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KunioShimada\Desktop\2022平北カップ\2022開催\"/>
    </mc:Choice>
  </mc:AlternateContent>
  <xr:revisionPtr revIDLastSave="0" documentId="13_ncr:1_{1241E83B-8C08-4468-9290-5B22DF9E3471}" xr6:coauthVersionLast="47" xr6:coauthVersionMax="47" xr10:uidLastSave="{00000000-0000-0000-0000-000000000000}"/>
  <bookViews>
    <workbookView xWindow="-110" yWindow="-110" windowWidth="19420" windowHeight="10420" xr2:uid="{00000000-000D-0000-FFFF-FFFF00000000}"/>
  </bookViews>
  <sheets>
    <sheet name="大会要項" sheetId="1" r:id="rId1"/>
    <sheet name="組合せと日程" sheetId="4" r:id="rId2"/>
    <sheet name="予選リーグ、順位トーナメント" sheetId="3" r:id="rId3"/>
  </sheets>
  <definedNames>
    <definedName name="_xlnm.Print_Area" localSheetId="0">大会要項!$A$1:$J$29</definedName>
    <definedName name="_xlnm.Print_Area" localSheetId="2">'予選リーグ、順位トーナメント'!$A$1:$AE$83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 l="1"/>
  <c r="B33" i="3" s="1"/>
  <c r="J28" i="3"/>
  <c r="B31" i="3" s="1"/>
  <c r="F28" i="3"/>
  <c r="B29" i="3" s="1"/>
  <c r="N20" i="3"/>
  <c r="B25" i="3" s="1"/>
  <c r="J20" i="3"/>
  <c r="B23" i="3" s="1"/>
  <c r="F20" i="3"/>
  <c r="B21" i="3" s="1"/>
  <c r="AA15" i="4"/>
  <c r="T15" i="4"/>
  <c r="M15" i="4"/>
  <c r="F15" i="4"/>
  <c r="AA14" i="4"/>
  <c r="T14" i="4"/>
  <c r="M14" i="4"/>
  <c r="F14" i="4"/>
  <c r="AA13" i="4"/>
  <c r="T13" i="4"/>
  <c r="M13" i="4"/>
  <c r="F13" i="4"/>
  <c r="F12" i="4"/>
  <c r="AA11" i="4"/>
  <c r="T11" i="4"/>
  <c r="T12" i="4"/>
  <c r="M11" i="4"/>
  <c r="F11" i="4"/>
  <c r="AA12" i="4" l="1"/>
  <c r="AA10" i="4"/>
  <c r="T10" i="4"/>
  <c r="N12" i="3"/>
  <c r="B17" i="3" s="1"/>
  <c r="J12" i="3"/>
  <c r="B15" i="3" s="1"/>
  <c r="F12" i="3"/>
  <c r="B13" i="3" s="1"/>
  <c r="N4" i="3"/>
  <c r="B9" i="3" s="1"/>
  <c r="J4" i="3"/>
  <c r="B7" i="3" s="1"/>
  <c r="F4" i="3"/>
  <c r="B5" i="3" s="1"/>
  <c r="M12" i="4"/>
  <c r="M10" i="4"/>
  <c r="F10" i="4"/>
</calcChain>
</file>

<file path=xl/sharedStrings.xml><?xml version="1.0" encoding="utf-8"?>
<sst xmlns="http://schemas.openxmlformats.org/spreadsheetml/2006/main" count="225" uniqueCount="128">
  <si>
    <r>
      <t>７．</t>
    </r>
    <r>
      <rPr>
        <sz val="7"/>
        <color theme="1"/>
        <rFont val="Times New Roman"/>
        <family val="1"/>
      </rPr>
      <t xml:space="preserve">  </t>
    </r>
    <r>
      <rPr>
        <sz val="11"/>
        <color theme="1"/>
        <rFont val="ＭＳ Ｐゴシック"/>
        <family val="3"/>
        <charset val="128"/>
      </rPr>
      <t>大会規定　：</t>
    </r>
  </si>
  <si>
    <t>傷害事故等は基本的に各チームで対処をお願いします。ただし救急等非常の場合は本部テントまでお越しください。</t>
  </si>
  <si>
    <r>
      <t>６．</t>
    </r>
    <r>
      <rPr>
        <sz val="7"/>
        <color theme="1"/>
        <rFont val="ＭＳ Ｐゴシック"/>
        <family val="1"/>
        <charset val="128"/>
      </rPr>
      <t> </t>
    </r>
    <r>
      <rPr>
        <sz val="7"/>
        <color theme="1"/>
        <rFont val="Times New Roman"/>
        <family val="1"/>
      </rPr>
      <t xml:space="preserve"> </t>
    </r>
    <r>
      <rPr>
        <sz val="11"/>
        <color theme="1"/>
        <rFont val="ＭＳ Ｐゴシック"/>
        <family val="3"/>
        <charset val="128"/>
      </rPr>
      <t>大会規則　：　</t>
    </r>
    <phoneticPr fontId="4"/>
  </si>
  <si>
    <t>下記の他は全日本少年サッカー大会に準じる。</t>
  </si>
  <si>
    <r>
      <t>１．</t>
    </r>
    <r>
      <rPr>
        <sz val="7"/>
        <color theme="1"/>
        <rFont val="ＭＳ Ｐゴシック"/>
        <family val="1"/>
        <charset val="128"/>
      </rPr>
      <t> </t>
    </r>
    <r>
      <rPr>
        <sz val="7"/>
        <color theme="1"/>
        <rFont val="Times New Roman"/>
        <family val="1"/>
      </rPr>
      <t xml:space="preserve"> </t>
    </r>
    <r>
      <rPr>
        <sz val="11"/>
        <color theme="1"/>
        <rFont val="ＭＳ Ｐゴシック"/>
        <family val="3"/>
        <charset val="128"/>
      </rPr>
      <t>主　　　旨　：　</t>
    </r>
    <phoneticPr fontId="4"/>
  </si>
  <si>
    <r>
      <t>２．</t>
    </r>
    <r>
      <rPr>
        <sz val="7"/>
        <color theme="1"/>
        <rFont val="ＭＳ Ｐゴシック"/>
        <family val="1"/>
        <charset val="128"/>
      </rPr>
      <t> </t>
    </r>
    <r>
      <rPr>
        <sz val="7"/>
        <color theme="1"/>
        <rFont val="Times New Roman"/>
        <family val="1"/>
      </rPr>
      <t xml:space="preserve"> </t>
    </r>
    <r>
      <rPr>
        <sz val="11"/>
        <color theme="1"/>
        <rFont val="ＭＳ Ｐゴシック"/>
        <family val="3"/>
        <charset val="128"/>
      </rPr>
      <t>主　　　催　：　</t>
    </r>
    <phoneticPr fontId="4"/>
  </si>
  <si>
    <r>
      <t>３．</t>
    </r>
    <r>
      <rPr>
        <sz val="7"/>
        <color theme="1"/>
        <rFont val="ＭＳ Ｐゴシック"/>
        <family val="1"/>
        <charset val="128"/>
      </rPr>
      <t> </t>
    </r>
    <r>
      <rPr>
        <sz val="7"/>
        <color theme="1"/>
        <rFont val="Times New Roman"/>
        <family val="1"/>
      </rPr>
      <t xml:space="preserve"> </t>
    </r>
    <r>
      <rPr>
        <sz val="11"/>
        <color theme="1"/>
        <rFont val="ＭＳ Ｐゴシック"/>
        <family val="3"/>
        <charset val="128"/>
      </rPr>
      <t>期　　　日　：　</t>
    </r>
    <phoneticPr fontId="4"/>
  </si>
  <si>
    <r>
      <t>４．</t>
    </r>
    <r>
      <rPr>
        <sz val="7"/>
        <color theme="1"/>
        <rFont val="ＭＳ Ｐゴシック"/>
        <family val="1"/>
        <charset val="128"/>
      </rPr>
      <t> </t>
    </r>
    <r>
      <rPr>
        <sz val="7"/>
        <color theme="1"/>
        <rFont val="Times New Roman"/>
        <family val="1"/>
      </rPr>
      <t xml:space="preserve"> </t>
    </r>
    <r>
      <rPr>
        <sz val="11"/>
        <color theme="1"/>
        <rFont val="ＭＳ Ｐゴシック"/>
        <family val="3"/>
        <charset val="128"/>
      </rPr>
      <t>会　　　場　：　</t>
    </r>
    <phoneticPr fontId="4"/>
  </si>
  <si>
    <r>
      <t>５．</t>
    </r>
    <r>
      <rPr>
        <sz val="7"/>
        <color theme="1"/>
        <rFont val="ＭＳ Ｐゴシック"/>
        <family val="1"/>
        <charset val="128"/>
      </rPr>
      <t> </t>
    </r>
    <r>
      <rPr>
        <sz val="7"/>
        <color theme="1"/>
        <rFont val="Times New Roman"/>
        <family val="1"/>
      </rPr>
      <t xml:space="preserve"> </t>
    </r>
    <r>
      <rPr>
        <sz val="11"/>
        <color theme="1"/>
        <rFont val="ＭＳ Ｐゴシック"/>
        <family val="3"/>
        <charset val="128"/>
      </rPr>
      <t>参 加 費　：　</t>
    </r>
    <phoneticPr fontId="4"/>
  </si>
  <si>
    <r>
      <t>８．</t>
    </r>
    <r>
      <rPr>
        <sz val="7"/>
        <color theme="1"/>
        <rFont val="Times New Roman"/>
        <family val="1"/>
      </rPr>
      <t xml:space="preserve"> </t>
    </r>
    <r>
      <rPr>
        <sz val="11"/>
        <color theme="1"/>
        <rFont val="ＭＳ Ｐゴシック"/>
        <family val="3"/>
        <charset val="128"/>
      </rPr>
      <t>その他　：　</t>
    </r>
    <phoneticPr fontId="4"/>
  </si>
  <si>
    <t>【お願い】</t>
  </si>
  <si>
    <t>大会運営上、ピッチ上での選手同士の挨拶のみとし、相手ベンチへの挨拶は行わないことにします。</t>
    <phoneticPr fontId="4"/>
  </si>
  <si>
    <t>Aブロック</t>
  </si>
  <si>
    <t>Bブロック</t>
  </si>
  <si>
    <t>【組合せ】</t>
  </si>
  <si>
    <t>№</t>
  </si>
  <si>
    <t>審判</t>
  </si>
  <si>
    <t>A</t>
  </si>
  <si>
    <t>：</t>
  </si>
  <si>
    <t>：</t>
    <phoneticPr fontId="4"/>
  </si>
  <si>
    <t>審判</t>
    <rPh sb="0" eb="2">
      <t>シンパン</t>
    </rPh>
    <phoneticPr fontId="4"/>
  </si>
  <si>
    <t>B</t>
    <phoneticPr fontId="4"/>
  </si>
  <si>
    <t>A</t>
    <phoneticPr fontId="4"/>
  </si>
  <si>
    <t>【タイムスケジュール】</t>
    <phoneticPr fontId="4"/>
  </si>
  <si>
    <t>A３位</t>
    <rPh sb="2" eb="3">
      <t>イ</t>
    </rPh>
    <phoneticPr fontId="4"/>
  </si>
  <si>
    <t>A１位</t>
    <rPh sb="2" eb="3">
      <t>イ</t>
    </rPh>
    <phoneticPr fontId="4"/>
  </si>
  <si>
    <t>A２位</t>
    <rPh sb="2" eb="3">
      <t>イ</t>
    </rPh>
    <phoneticPr fontId="4"/>
  </si>
  <si>
    <t>キックオフ</t>
    <phoneticPr fontId="4"/>
  </si>
  <si>
    <t>ブロ
ック</t>
    <phoneticPr fontId="4"/>
  </si>
  <si>
    <t>勝点</t>
    <rPh sb="0" eb="2">
      <t>カチテン</t>
    </rPh>
    <phoneticPr fontId="4"/>
  </si>
  <si>
    <t>得点</t>
    <rPh sb="0" eb="2">
      <t>トクテン</t>
    </rPh>
    <phoneticPr fontId="4"/>
  </si>
  <si>
    <t>失点</t>
    <rPh sb="0" eb="2">
      <t>シッテン</t>
    </rPh>
    <phoneticPr fontId="4"/>
  </si>
  <si>
    <t>得失点</t>
    <rPh sb="0" eb="3">
      <t>トクシツテン</t>
    </rPh>
    <phoneticPr fontId="4"/>
  </si>
  <si>
    <t>順位</t>
    <rPh sb="0" eb="2">
      <t>ジュンイ</t>
    </rPh>
    <phoneticPr fontId="4"/>
  </si>
  <si>
    <t>Ａブロック</t>
    <phoneticPr fontId="4"/>
  </si>
  <si>
    <t>Ｂブロック</t>
    <phoneticPr fontId="4"/>
  </si>
  <si>
    <t>予選リーグ</t>
    <rPh sb="0" eb="2">
      <t>ヨセン</t>
    </rPh>
    <phoneticPr fontId="4"/>
  </si>
  <si>
    <r>
      <t>②</t>
    </r>
    <r>
      <rPr>
        <sz val="7"/>
        <color theme="1"/>
        <rFont val="ＭＳ Ｐゴシック"/>
        <family val="1"/>
        <charset val="128"/>
      </rPr>
      <t xml:space="preserve">   </t>
    </r>
    <r>
      <rPr>
        <sz val="11"/>
        <color theme="1"/>
        <rFont val="ＭＳ Ｐゴシック"/>
        <family val="3"/>
        <charset val="128"/>
      </rPr>
      <t>成績　：　予選リーグにおいては勝ち点（勝３、引き分け１、負０）により順位を決定する。ただし、同勝ち点の場合は、得失点差、総得点、当該チームの対戦結果、抽選の順で決定する。順位トーナメントで同点の場合はPK戦(３人)で決定する。</t>
    </r>
    <phoneticPr fontId="4"/>
  </si>
  <si>
    <r>
      <t>⑤</t>
    </r>
    <r>
      <rPr>
        <sz val="7"/>
        <color theme="1"/>
        <rFont val="ＭＳ Ｐゴシック"/>
        <family val="1"/>
        <charset val="128"/>
      </rPr>
      <t>  </t>
    </r>
    <r>
      <rPr>
        <sz val="7"/>
        <color theme="1"/>
        <rFont val="Times New Roman"/>
        <family val="1"/>
      </rPr>
      <t xml:space="preserve"> </t>
    </r>
    <r>
      <rPr>
        <sz val="11"/>
        <color theme="1"/>
        <rFont val="ＭＳ Ｐゴシック"/>
        <family val="3"/>
        <charset val="128"/>
      </rPr>
      <t>審判　：　各チーム相互審判一人審とし、組合せ左側が前半、右側が後半を担当する。</t>
    </r>
    <rPh sb="23" eb="25">
      <t>クミアワ</t>
    </rPh>
    <rPh sb="26" eb="28">
      <t>ヒダリガワ</t>
    </rPh>
    <rPh sb="29" eb="31">
      <t>ゼンハン</t>
    </rPh>
    <phoneticPr fontId="4"/>
  </si>
  <si>
    <r>
      <t>⑥</t>
    </r>
    <r>
      <rPr>
        <sz val="7"/>
        <color theme="1"/>
        <rFont val="ＭＳ Ｐゴシック"/>
        <family val="1"/>
        <charset val="128"/>
      </rPr>
      <t>  </t>
    </r>
    <r>
      <rPr>
        <sz val="7"/>
        <color theme="1"/>
        <rFont val="Times New Roman"/>
        <family val="1"/>
      </rPr>
      <t xml:space="preserve"> </t>
    </r>
    <r>
      <rPr>
        <sz val="11"/>
        <color theme="1"/>
        <rFont val="ＭＳ Ｐゴシック"/>
        <family val="3"/>
        <charset val="128"/>
      </rPr>
      <t>選手交代　：　選手交代は自由で、リエントリー制とするが、警告を受けた選手はその試合の再出場は認めません。</t>
    </r>
    <rPh sb="46" eb="47">
      <t>サイ</t>
    </rPh>
    <phoneticPr fontId="4"/>
  </si>
  <si>
    <t>相互</t>
    <rPh sb="0" eb="2">
      <t>ソウゴ</t>
    </rPh>
    <phoneticPr fontId="4"/>
  </si>
  <si>
    <t>表彰式（関係者のみ）</t>
    <rPh sb="0" eb="3">
      <t>ヒョウショウシキ</t>
    </rPh>
    <rPh sb="4" eb="7">
      <t>カンケイシャ</t>
    </rPh>
    <phoneticPr fontId="4"/>
  </si>
  <si>
    <t>主審は審判服(上のみで可)の着用をお願いします。都合のつかないチームは事前に本部までお知らせください。なお、予選リーグの副審は平岡北SCの選手で担当します。</t>
    <rPh sb="7" eb="8">
      <t>ウエ</t>
    </rPh>
    <rPh sb="11" eb="12">
      <t>カ</t>
    </rPh>
    <phoneticPr fontId="4"/>
  </si>
  <si>
    <t>平岡北サッカークラブ、加古川総合スポーツクラブ加古川東エリア</t>
    <rPh sb="26" eb="27">
      <t>ヒガシ</t>
    </rPh>
    <phoneticPr fontId="4"/>
  </si>
  <si>
    <r>
      <t>①</t>
    </r>
    <r>
      <rPr>
        <sz val="7"/>
        <color theme="1"/>
        <rFont val="Times New Roman"/>
        <family val="1"/>
      </rPr>
      <t xml:space="preserve">   </t>
    </r>
    <r>
      <rPr>
        <sz val="11"/>
        <color theme="1"/>
        <rFont val="ＭＳ Ｐゴシック"/>
        <family val="3"/>
        <charset val="128"/>
      </rPr>
      <t>試合方法　：</t>
    </r>
    <phoneticPr fontId="4"/>
  </si>
  <si>
    <t>　８人制で行なう。チーム事情を考慮するが、参加選手全員が概ね半分は出場すること。</t>
  </si>
  <si>
    <t>　ピッチの大きさは６４ｍ×４０ｍ。</t>
    <phoneticPr fontId="4"/>
  </si>
  <si>
    <t>8：30</t>
    <phoneticPr fontId="4"/>
  </si>
  <si>
    <t>9：10</t>
    <phoneticPr fontId="4"/>
  </si>
  <si>
    <t>9：50</t>
    <phoneticPr fontId="4"/>
  </si>
  <si>
    <t>10：30</t>
    <phoneticPr fontId="4"/>
  </si>
  <si>
    <t>11：10</t>
    <phoneticPr fontId="4"/>
  </si>
  <si>
    <t>11：50</t>
    <phoneticPr fontId="4"/>
  </si>
  <si>
    <t>１チーム　４，０００円</t>
    <phoneticPr fontId="4"/>
  </si>
  <si>
    <r>
      <t>③</t>
    </r>
    <r>
      <rPr>
        <sz val="7"/>
        <color theme="1"/>
        <rFont val="ＭＳ Ｐゴシック"/>
        <family val="1"/>
        <charset val="128"/>
      </rPr>
      <t xml:space="preserve">   </t>
    </r>
    <r>
      <rPr>
        <sz val="11"/>
        <color theme="1"/>
        <rFont val="ＭＳ Ｐゴシック"/>
        <family val="3"/>
        <charset val="128"/>
      </rPr>
      <t>試合時間　：　１５分－３分－１５分</t>
    </r>
    <phoneticPr fontId="4"/>
  </si>
  <si>
    <t>C３位</t>
    <phoneticPr fontId="4"/>
  </si>
  <si>
    <t>B３位</t>
    <rPh sb="2" eb="3">
      <t>イ</t>
    </rPh>
    <phoneticPr fontId="4"/>
  </si>
  <si>
    <t>D３位</t>
    <phoneticPr fontId="4"/>
  </si>
  <si>
    <t>C２位</t>
    <phoneticPr fontId="4"/>
  </si>
  <si>
    <t>B２位</t>
    <rPh sb="2" eb="3">
      <t>イ</t>
    </rPh>
    <phoneticPr fontId="4"/>
  </si>
  <si>
    <t>D２位</t>
    <phoneticPr fontId="4"/>
  </si>
  <si>
    <t>C１位</t>
    <phoneticPr fontId="4"/>
  </si>
  <si>
    <t>B１位</t>
    <rPh sb="2" eb="3">
      <t>イ</t>
    </rPh>
    <phoneticPr fontId="4"/>
  </si>
  <si>
    <t>D１位</t>
    <phoneticPr fontId="4"/>
  </si>
  <si>
    <t>12：50</t>
    <phoneticPr fontId="4"/>
  </si>
  <si>
    <t>13：30</t>
    <phoneticPr fontId="4"/>
  </si>
  <si>
    <t>14：10</t>
    <phoneticPr fontId="4"/>
  </si>
  <si>
    <t>14：50</t>
    <phoneticPr fontId="4"/>
  </si>
  <si>
    <t>15：30</t>
    <phoneticPr fontId="4"/>
  </si>
  <si>
    <t>16：10</t>
    <phoneticPr fontId="4"/>
  </si>
  <si>
    <t>1５-３-1５</t>
    <phoneticPr fontId="4"/>
  </si>
  <si>
    <t>⑦A勝</t>
    <rPh sb="2" eb="3">
      <t>カチ</t>
    </rPh>
    <phoneticPr fontId="4"/>
  </si>
  <si>
    <t>⑦B勝</t>
    <rPh sb="2" eb="3">
      <t>カチ</t>
    </rPh>
    <phoneticPr fontId="4"/>
  </si>
  <si>
    <t>⑦A負</t>
    <rPh sb="2" eb="3">
      <t>マケ</t>
    </rPh>
    <phoneticPr fontId="4"/>
  </si>
  <si>
    <t>⑦B負</t>
    <rPh sb="2" eb="3">
      <t>マケ</t>
    </rPh>
    <phoneticPr fontId="4"/>
  </si>
  <si>
    <t>⑧A勝</t>
    <rPh sb="2" eb="3">
      <t>カチ</t>
    </rPh>
    <phoneticPr fontId="4"/>
  </si>
  <si>
    <t>⑨A勝</t>
    <rPh sb="2" eb="3">
      <t>カチ</t>
    </rPh>
    <phoneticPr fontId="4"/>
  </si>
  <si>
    <t>⑧B勝</t>
    <rPh sb="2" eb="3">
      <t>カチ</t>
    </rPh>
    <phoneticPr fontId="4"/>
  </si>
  <si>
    <t>⑨B勝</t>
    <rPh sb="2" eb="3">
      <t>カチ</t>
    </rPh>
    <phoneticPr fontId="4"/>
  </si>
  <si>
    <t>Cブロック</t>
    <phoneticPr fontId="4"/>
  </si>
  <si>
    <t>Dブロック</t>
    <phoneticPr fontId="4"/>
  </si>
  <si>
    <t>Ｃ</t>
    <phoneticPr fontId="4"/>
  </si>
  <si>
    <t>D</t>
    <phoneticPr fontId="4"/>
  </si>
  <si>
    <t>勝３、引分１、負０　同じ勝点の場合は、得失点差、総得点、当該チームの対戦結果、抽選の順で決定する</t>
  </si>
  <si>
    <t>A1</t>
    <phoneticPr fontId="4"/>
  </si>
  <si>
    <t>B1</t>
    <phoneticPr fontId="4"/>
  </si>
  <si>
    <t>B2</t>
    <phoneticPr fontId="4"/>
  </si>
  <si>
    <t>B3</t>
    <phoneticPr fontId="4"/>
  </si>
  <si>
    <t>C1</t>
    <phoneticPr fontId="4"/>
  </si>
  <si>
    <t>D1</t>
    <phoneticPr fontId="4"/>
  </si>
  <si>
    <t>A２</t>
    <phoneticPr fontId="4"/>
  </si>
  <si>
    <t>C2</t>
    <phoneticPr fontId="4"/>
  </si>
  <si>
    <t>D2</t>
    <phoneticPr fontId="4"/>
  </si>
  <si>
    <t>A３</t>
    <phoneticPr fontId="4"/>
  </si>
  <si>
    <t>C3</t>
    <phoneticPr fontId="4"/>
  </si>
  <si>
    <t>D3</t>
    <phoneticPr fontId="4"/>
  </si>
  <si>
    <t>B</t>
    <phoneticPr fontId="4"/>
  </si>
  <si>
    <t>優勝</t>
    <rPh sb="0" eb="2">
      <t>ユウショウ</t>
    </rPh>
    <phoneticPr fontId="4"/>
  </si>
  <si>
    <t>敢闘賞</t>
    <rPh sb="0" eb="3">
      <t>カントウショウ</t>
    </rPh>
    <phoneticPr fontId="4"/>
  </si>
  <si>
    <t>努力賞</t>
    <rPh sb="0" eb="3">
      <t>ドリョクショウ</t>
    </rPh>
    <phoneticPr fontId="4"/>
  </si>
  <si>
    <t>◆決勝トーナメント・順位トーナメント</t>
    <rPh sb="1" eb="3">
      <t>ケッショウ</t>
    </rPh>
    <rPh sb="10" eb="12">
      <t>ジュンイ</t>
    </rPh>
    <phoneticPr fontId="4"/>
  </si>
  <si>
    <t>　３チーム４組で予選リーグを行い、各組の同順位で順位戦を行う。</t>
    <rPh sb="20" eb="21">
      <t>ドウ</t>
    </rPh>
    <rPh sb="21" eb="23">
      <t>ジュンイ</t>
    </rPh>
    <rPh sb="24" eb="26">
      <t>ジュンイ</t>
    </rPh>
    <rPh sb="26" eb="27">
      <t>セン</t>
    </rPh>
    <phoneticPr fontId="4"/>
  </si>
  <si>
    <t>神戸製鋼高砂グラウンド(別添地図参照)</t>
    <rPh sb="0" eb="4">
      <t>コウベセイコウ</t>
    </rPh>
    <rPh sb="4" eb="6">
      <t>タカサゴ</t>
    </rPh>
    <phoneticPr fontId="4"/>
  </si>
  <si>
    <t>１．駐車場は限りがあります。各チームできるだけ乗り合わせてお越し下さい。</t>
  </si>
  <si>
    <t>３．ごみは各チームで責任をもって持ち帰って下さい。</t>
  </si>
  <si>
    <t>４．会場には雨よけがありません。雨天時には各チームで対応をお願いします。</t>
  </si>
  <si>
    <t>５．その他、別紙注意事項をご参照下さい。</t>
  </si>
  <si>
    <t>　　　以上、ご理解とご協力よろしくお願いします。</t>
  </si>
  <si>
    <t>ゴールデンエイジと呼ばれるこの年代での経験と習得が将来への大きな財産となる。ゲームを通じてサッカーの楽しさ、からだを動かすことの歓び、ゴールの瞬間の感動を大切にし、試合中の判断の必要性を高め、スキルを向上させるとともに、判断と自己責任を理解できる子供の育成を目的とする。</t>
    <phoneticPr fontId="4"/>
  </si>
  <si>
    <t>２．車は必ず駐車場に入れ、通路には置かないで下さい。荷物の積み降ろしも同様駐車場でお願いします。</t>
    <rPh sb="26" eb="28">
      <t>ニモツ</t>
    </rPh>
    <rPh sb="29" eb="30">
      <t>ツ</t>
    </rPh>
    <rPh sb="31" eb="32">
      <t>オ</t>
    </rPh>
    <rPh sb="35" eb="37">
      <t>ドウヨウ</t>
    </rPh>
    <rPh sb="37" eb="40">
      <t>チュウシャジョウ</t>
    </rPh>
    <rPh sb="42" eb="43">
      <t>ネガ</t>
    </rPh>
    <phoneticPr fontId="4"/>
  </si>
  <si>
    <t>2022年度平北カップU-11大会要項</t>
    <rPh sb="4" eb="6">
      <t>ネンド</t>
    </rPh>
    <rPh sb="6" eb="8">
      <t>ヒラキタ</t>
    </rPh>
    <phoneticPr fontId="4"/>
  </si>
  <si>
    <t>平岡北SC</t>
    <rPh sb="0" eb="3">
      <t>ヒラオカキタ</t>
    </rPh>
    <phoneticPr fontId="4"/>
  </si>
  <si>
    <t>洲本SC</t>
    <rPh sb="0" eb="2">
      <t>スモト</t>
    </rPh>
    <phoneticPr fontId="4"/>
  </si>
  <si>
    <t>箕谷SC</t>
    <rPh sb="0" eb="2">
      <t>ミノタニ</t>
    </rPh>
    <phoneticPr fontId="4"/>
  </si>
  <si>
    <t>旭FC</t>
    <rPh sb="0" eb="1">
      <t>アサヒ</t>
    </rPh>
    <phoneticPr fontId="4"/>
  </si>
  <si>
    <t>播磨SC</t>
    <rPh sb="0" eb="2">
      <t>ハリマ</t>
    </rPh>
    <phoneticPr fontId="4"/>
  </si>
  <si>
    <t>SCクリヴォーネ</t>
    <phoneticPr fontId="4"/>
  </si>
  <si>
    <t>平岡FC</t>
    <rPh sb="0" eb="2">
      <t>ヒラオカ</t>
    </rPh>
    <phoneticPr fontId="4"/>
  </si>
  <si>
    <t>高砂FC</t>
    <rPh sb="0" eb="2">
      <t>タカサゴ</t>
    </rPh>
    <phoneticPr fontId="4"/>
  </si>
  <si>
    <t>やまてSC</t>
    <phoneticPr fontId="4"/>
  </si>
  <si>
    <t>平岡東FC</t>
    <rPh sb="0" eb="3">
      <t>ヒラオカヒガシ</t>
    </rPh>
    <phoneticPr fontId="4"/>
  </si>
  <si>
    <t>加古川たんぽぽSC</t>
    <rPh sb="0" eb="3">
      <t>カコガワ</t>
    </rPh>
    <phoneticPr fontId="4"/>
  </si>
  <si>
    <t>プチプリjr</t>
    <phoneticPr fontId="4"/>
  </si>
  <si>
    <r>
      <t>小雨決行。開会式は行いませんので、各チームはキックオフに間に合うようにお越しください。(雨天等で中止の場合は</t>
    </r>
    <r>
      <rPr>
        <b/>
        <sz val="11"/>
        <color rgb="FFFF0000"/>
        <rFont val="ＭＳ Ｐゴシック"/>
        <family val="3"/>
        <charset val="128"/>
      </rPr>
      <t>午前７時</t>
    </r>
    <r>
      <rPr>
        <sz val="11"/>
        <color theme="1"/>
        <rFont val="ＭＳ Ｐゴシック"/>
        <family val="3"/>
        <charset val="128"/>
      </rPr>
      <t>に各代表者に連絡いたします。)</t>
    </r>
    <phoneticPr fontId="4"/>
  </si>
  <si>
    <t>２０２２年１１月２６日(土)</t>
    <rPh sb="12" eb="13">
      <t>ド</t>
    </rPh>
    <phoneticPr fontId="4"/>
  </si>
  <si>
    <t>Aピッチ（東側）</t>
    <rPh sb="5" eb="6">
      <t>ヒガシ</t>
    </rPh>
    <rPh sb="6" eb="7">
      <t>ガワ</t>
    </rPh>
    <phoneticPr fontId="4"/>
  </si>
  <si>
    <t>Bピッチ（西側：道路側）</t>
    <rPh sb="5" eb="6">
      <t>ニシ</t>
    </rPh>
    <rPh sb="6" eb="7">
      <t>ガワ</t>
    </rPh>
    <rPh sb="8" eb="11">
      <t>ドウロガワ</t>
    </rPh>
    <phoneticPr fontId="4"/>
  </si>
  <si>
    <r>
      <t>④</t>
    </r>
    <r>
      <rPr>
        <sz val="7"/>
        <color theme="1"/>
        <rFont val="ＭＳ Ｐゴシック"/>
        <family val="1"/>
        <charset val="128"/>
      </rPr>
      <t>  </t>
    </r>
    <r>
      <rPr>
        <sz val="7"/>
        <color theme="1"/>
        <rFont val="Times New Roman"/>
        <family val="1"/>
      </rPr>
      <t xml:space="preserve"> </t>
    </r>
    <r>
      <rPr>
        <sz val="11"/>
        <color theme="1"/>
        <rFont val="ＭＳ Ｐゴシック"/>
        <family val="3"/>
        <charset val="128"/>
      </rPr>
      <t>表彰　：　優勝、準優勝、第３位に賞状とトロフィーを授与する。敢闘賞、努力賞にトロフィーを授与する。各チーム１名に優秀選手賞</t>
    </r>
    <r>
      <rPr>
        <sz val="11"/>
        <color theme="1"/>
        <rFont val="Times New Roman"/>
        <family val="1"/>
      </rPr>
      <t>(</t>
    </r>
    <r>
      <rPr>
        <sz val="11"/>
        <color theme="1"/>
        <rFont val="ＭＳ Ｐゴシック"/>
        <family val="3"/>
        <charset val="128"/>
      </rPr>
      <t>メダル</t>
    </r>
    <r>
      <rPr>
        <sz val="11"/>
        <color theme="1"/>
        <rFont val="Times New Roman"/>
        <family val="1"/>
      </rPr>
      <t>)</t>
    </r>
    <r>
      <rPr>
        <sz val="11"/>
        <color theme="1"/>
        <rFont val="ＭＳ Ｐゴシック"/>
        <family val="3"/>
        <charset val="128"/>
      </rPr>
      <t>を授与する。</t>
    </r>
    <rPh sb="12" eb="15">
      <t>ジュンユウショウ</t>
    </rPh>
    <rPh sb="34" eb="37">
      <t>カントウショウ</t>
    </rPh>
    <rPh sb="38" eb="41">
      <t>ドリョクショウ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</si>
</sst>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b/>
      <sz val="16"/>
      <color theme="1"/>
      <name val="HGP創英角ﾎﾟｯﾌﾟ体"/>
      <family val="3"/>
      <charset val="128"/>
    </font>
    <font>
      <sz val="11"/>
      <color theme="1"/>
      <name val="ＭＳ Ｐゴシック"/>
      <family val="3"/>
      <charset val="128"/>
    </font>
    <font>
      <sz val="7"/>
      <color theme="1"/>
      <name val="Times New Roman"/>
      <family val="1"/>
    </font>
    <font>
      <sz val="6"/>
      <name val="游ゴシック"/>
      <family val="2"/>
      <charset val="128"/>
      <scheme val="minor"/>
    </font>
    <font>
      <sz val="7"/>
      <color theme="1"/>
      <name val="ＭＳ Ｐゴシック"/>
      <family val="1"/>
      <charset val="128"/>
    </font>
    <font>
      <b/>
      <sz val="14"/>
      <color theme="1"/>
      <name val="HGP創英角ﾎﾟｯﾌﾟ体"/>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b/>
      <sz val="10.5"/>
      <color theme="1"/>
      <name val="ＭＳ Ｐゴシック"/>
      <family val="3"/>
      <charset val="128"/>
    </font>
    <font>
      <sz val="6"/>
      <color theme="1"/>
      <name val="ＭＳ Ｐゴシック"/>
      <family val="3"/>
      <charset val="128"/>
    </font>
    <font>
      <sz val="10"/>
      <color theme="1"/>
      <name val="ＭＳ Ｐゴシック"/>
      <family val="3"/>
      <charset val="128"/>
    </font>
    <font>
      <b/>
      <sz val="11"/>
      <color theme="1"/>
      <name val="游ゴシック"/>
      <family val="3"/>
      <charset val="128"/>
      <scheme val="minor"/>
    </font>
    <font>
      <b/>
      <sz val="14"/>
      <color theme="1"/>
      <name val="游ゴシック"/>
      <family val="3"/>
      <charset val="128"/>
      <scheme val="minor"/>
    </font>
    <font>
      <sz val="11"/>
      <color theme="1"/>
      <name val="Times New Roman"/>
      <family val="1"/>
    </font>
    <font>
      <b/>
      <sz val="11"/>
      <color theme="1"/>
      <name val="ＭＳ Ｐゴシック"/>
      <family val="3"/>
      <charset val="128"/>
    </font>
    <font>
      <b/>
      <sz val="12"/>
      <color theme="1"/>
      <name val="游ゴシック"/>
      <family val="3"/>
      <charset val="128"/>
      <scheme val="minor"/>
    </font>
    <font>
      <b/>
      <sz val="11"/>
      <color rgb="FFFF0000"/>
      <name val="ＭＳ Ｐゴシック"/>
      <family val="3"/>
      <charset val="128"/>
    </font>
  </fonts>
  <fills count="2">
    <fill>
      <patternFill patternType="none"/>
    </fill>
    <fill>
      <patternFill patternType="gray125"/>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right style="thin">
        <color auto="1"/>
      </right>
      <top style="medium">
        <color indexed="64"/>
      </top>
      <bottom style="thin">
        <color auto="1"/>
      </bottom>
      <diagonal/>
    </border>
    <border>
      <left/>
      <right style="thin">
        <color auto="1"/>
      </right>
      <top style="thin">
        <color indexed="64"/>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medium">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double">
        <color auto="1"/>
      </left>
      <right/>
      <top style="thin">
        <color auto="1"/>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auto="1"/>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alignment vertical="center"/>
    </xf>
  </cellStyleXfs>
  <cellXfs count="181">
    <xf numFmtId="0" fontId="0" fillId="0" borderId="0" xfId="0">
      <alignment vertical="center"/>
    </xf>
    <xf numFmtId="0" fontId="6"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left" vertical="top"/>
    </xf>
    <xf numFmtId="0" fontId="2" fillId="0" borderId="18" xfId="0" applyFont="1" applyBorder="1" applyAlignment="1">
      <alignment horizontal="center" vertical="center" wrapText="1"/>
    </xf>
    <xf numFmtId="0" fontId="2" fillId="0" borderId="16" xfId="0" applyFont="1" applyBorder="1" applyAlignment="1">
      <alignment horizontal="justify" vertical="center" wrapText="1"/>
    </xf>
    <xf numFmtId="0" fontId="2" fillId="0" borderId="15"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23"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1" xfId="0" applyFont="1" applyBorder="1" applyAlignment="1">
      <alignment horizontal="center" vertical="center" wrapText="1"/>
    </xf>
    <xf numFmtId="0" fontId="2" fillId="0" borderId="36" xfId="0" applyFont="1" applyBorder="1" applyAlignment="1">
      <alignment horizontal="justify" vertical="center" wrapText="1"/>
    </xf>
    <xf numFmtId="0" fontId="2" fillId="0" borderId="36" xfId="0" applyFont="1" applyBorder="1" applyAlignment="1">
      <alignment horizontal="center" vertical="center" wrapText="1"/>
    </xf>
    <xf numFmtId="0" fontId="2" fillId="0" borderId="16" xfId="0" applyFont="1" applyBorder="1">
      <alignment vertical="center"/>
    </xf>
    <xf numFmtId="0" fontId="2" fillId="0" borderId="14" xfId="0" applyFont="1" applyBorder="1">
      <alignment vertical="center"/>
    </xf>
    <xf numFmtId="0" fontId="2" fillId="0" borderId="1" xfId="0" applyFont="1" applyBorder="1">
      <alignment vertical="center"/>
    </xf>
    <xf numFmtId="0" fontId="11" fillId="0" borderId="45" xfId="0" applyFont="1" applyBorder="1" applyAlignment="1">
      <alignment horizontal="center"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0" fontId="0" fillId="0" borderId="46" xfId="0" applyBorder="1">
      <alignment vertical="center"/>
    </xf>
    <xf numFmtId="0" fontId="0" fillId="0" borderId="47" xfId="0" applyBorder="1">
      <alignment vertical="center"/>
    </xf>
    <xf numFmtId="0" fontId="0" fillId="0" borderId="7" xfId="0" applyBorder="1">
      <alignment vertical="center"/>
    </xf>
    <xf numFmtId="0" fontId="0" fillId="0" borderId="53" xfId="0" applyBorder="1">
      <alignment vertical="center"/>
    </xf>
    <xf numFmtId="0" fontId="0" fillId="0" borderId="50" xfId="0" applyBorder="1">
      <alignment vertical="center"/>
    </xf>
    <xf numFmtId="0" fontId="2" fillId="0" borderId="0" xfId="0" applyFont="1" applyAlignment="1">
      <alignment horizontal="left" vertical="top" wrapText="1"/>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lignment vertical="center"/>
    </xf>
    <xf numFmtId="0" fontId="8" fillId="0" borderId="62"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59" xfId="0" applyFont="1" applyBorder="1" applyAlignment="1">
      <alignment horizontal="center" vertical="center" wrapText="1"/>
    </xf>
    <xf numFmtId="0" fontId="14" fillId="0" borderId="0" xfId="0" applyFont="1">
      <alignment vertical="center"/>
    </xf>
    <xf numFmtId="0" fontId="0" fillId="0" borderId="59" xfId="0" applyBorder="1">
      <alignment vertical="center"/>
    </xf>
    <xf numFmtId="0" fontId="0" fillId="0" borderId="67" xfId="0" applyBorder="1">
      <alignment vertical="center"/>
    </xf>
    <xf numFmtId="0" fontId="0" fillId="0" borderId="51" xfId="0" applyBorder="1">
      <alignment vertical="center"/>
    </xf>
    <xf numFmtId="0" fontId="0" fillId="0" borderId="49" xfId="0" applyBorder="1">
      <alignment vertical="center"/>
    </xf>
    <xf numFmtId="20" fontId="0" fillId="0" borderId="0" xfId="0" applyNumberFormat="1">
      <alignment vertical="center"/>
    </xf>
    <xf numFmtId="0" fontId="0" fillId="0" borderId="0" xfId="0" applyAlignment="1">
      <alignment vertical="center" textRotation="255"/>
    </xf>
    <xf numFmtId="0" fontId="0" fillId="0" borderId="0" xfId="0" applyAlignment="1">
      <alignment vertical="center" textRotation="255" shrinkToFit="1"/>
    </xf>
    <xf numFmtId="20" fontId="0" fillId="0" borderId="53" xfId="0" applyNumberFormat="1" applyBorder="1">
      <alignment vertical="center"/>
    </xf>
    <xf numFmtId="0" fontId="0" fillId="0" borderId="22" xfId="0" applyBorder="1" applyAlignment="1">
      <alignment vertical="center" textRotation="255"/>
    </xf>
    <xf numFmtId="0" fontId="0" fillId="0" borderId="25" xfId="0" applyBorder="1" applyAlignment="1">
      <alignment vertical="center" textRotation="255"/>
    </xf>
    <xf numFmtId="0" fontId="0" fillId="0" borderId="25" xfId="0" applyBorder="1">
      <alignment vertical="center"/>
    </xf>
    <xf numFmtId="0" fontId="0" fillId="0" borderId="52" xfId="0" applyBorder="1" applyAlignment="1">
      <alignment vertical="center" textRotation="255"/>
    </xf>
    <xf numFmtId="0" fontId="0" fillId="0" borderId="22" xfId="0" applyBorder="1">
      <alignment vertical="center"/>
    </xf>
    <xf numFmtId="0" fontId="0" fillId="0" borderId="51" xfId="0" applyBorder="1" applyAlignment="1">
      <alignment vertical="center" textRotation="255"/>
    </xf>
    <xf numFmtId="0" fontId="17"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2" fillId="0" borderId="0" xfId="0" applyFont="1" applyAlignment="1">
      <alignment horizontal="left" vertical="top"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8" xfId="0" applyFont="1" applyBorder="1" applyAlignment="1">
      <alignment horizontal="center" vertical="center" wrapText="1"/>
    </xf>
    <xf numFmtId="14" fontId="13" fillId="0" borderId="58" xfId="0" quotePrefix="1" applyNumberFormat="1" applyFont="1" applyBorder="1" applyAlignment="1">
      <alignment horizontal="center" vertical="center"/>
    </xf>
    <xf numFmtId="14" fontId="13" fillId="0" borderId="58" xfId="0" applyNumberFormat="1" applyFont="1" applyBorder="1" applyAlignment="1">
      <alignment horizontal="center" vertical="center"/>
    </xf>
    <xf numFmtId="0" fontId="2" fillId="0" borderId="7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9" xfId="0" applyFont="1" applyBorder="1" applyAlignment="1">
      <alignment horizontal="center" vertical="center"/>
    </xf>
    <xf numFmtId="0" fontId="2" fillId="0" borderId="4" xfId="0" applyFont="1" applyBorder="1" applyAlignment="1">
      <alignment horizontal="center" vertical="center"/>
    </xf>
    <xf numFmtId="0" fontId="2" fillId="0" borderId="57" xfId="0" applyFont="1" applyBorder="1" applyAlignment="1">
      <alignment horizontal="center" vertical="center"/>
    </xf>
    <xf numFmtId="0" fontId="2" fillId="0" borderId="2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8" xfId="0" applyFont="1" applyBorder="1" applyAlignment="1">
      <alignment horizontal="center" vertical="center"/>
    </xf>
    <xf numFmtId="0" fontId="2" fillId="0" borderId="3" xfId="0" applyFont="1" applyBorder="1" applyAlignment="1">
      <alignment horizontal="center" vertical="center"/>
    </xf>
    <xf numFmtId="0" fontId="2" fillId="0" borderId="72" xfId="0" applyFont="1" applyBorder="1" applyAlignment="1">
      <alignment horizontal="center" vertical="center"/>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30" xfId="0" applyFont="1" applyBorder="1" applyAlignment="1">
      <alignment horizontal="center" vertical="center"/>
    </xf>
    <xf numFmtId="0" fontId="2" fillId="0" borderId="1" xfId="0" applyFont="1" applyBorder="1" applyAlignment="1">
      <alignment horizontal="center" vertical="center" shrinkToFit="1"/>
    </xf>
    <xf numFmtId="0" fontId="2" fillId="0" borderId="69" xfId="0" applyFont="1" applyBorder="1" applyAlignment="1">
      <alignment horizontal="center" vertical="center" shrinkToFit="1"/>
    </xf>
    <xf numFmtId="20" fontId="9" fillId="0" borderId="21" xfId="0" quotePrefix="1" applyNumberFormat="1" applyFont="1" applyBorder="1" applyAlignment="1">
      <alignment horizontal="center" vertical="center" wrapText="1"/>
    </xf>
    <xf numFmtId="20" fontId="9" fillId="0" borderId="25"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68" xfId="0" applyFont="1" applyBorder="1" applyAlignment="1">
      <alignment horizontal="center" vertical="center" shrinkToFit="1"/>
    </xf>
    <xf numFmtId="0" fontId="2" fillId="0" borderId="16" xfId="0" applyFont="1" applyBorder="1" applyAlignment="1">
      <alignment horizontal="center" vertical="center"/>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20" fontId="9" fillId="0" borderId="20" xfId="0" quotePrefix="1" applyNumberFormat="1" applyFont="1" applyBorder="1" applyAlignment="1">
      <alignment horizontal="center" vertical="center" wrapText="1"/>
    </xf>
    <xf numFmtId="20" fontId="9" fillId="0" borderId="0" xfId="0" applyNumberFormat="1" applyFont="1" applyAlignment="1">
      <alignment horizontal="center" vertical="center" wrapText="1"/>
    </xf>
    <xf numFmtId="0" fontId="2" fillId="0" borderId="44" xfId="0" applyFont="1" applyBorder="1" applyAlignment="1">
      <alignment horizontal="center" vertical="center" wrapText="1"/>
    </xf>
    <xf numFmtId="0" fontId="2" fillId="0" borderId="14" xfId="0" applyFont="1" applyBorder="1" applyAlignment="1">
      <alignment horizontal="center" vertical="center" shrinkToFit="1"/>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20" fontId="9" fillId="0" borderId="12" xfId="0" quotePrefix="1" applyNumberFormat="1" applyFont="1" applyBorder="1" applyAlignment="1">
      <alignment horizontal="center" vertical="center" wrapText="1"/>
    </xf>
    <xf numFmtId="20" fontId="9" fillId="0" borderId="24"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shrinkToFit="1"/>
    </xf>
    <xf numFmtId="0" fontId="10" fillId="0" borderId="65" xfId="0" applyFont="1" applyBorder="1" applyAlignment="1">
      <alignment horizontal="center" vertical="center" wrapText="1"/>
    </xf>
    <xf numFmtId="0" fontId="10" fillId="0" borderId="64" xfId="0" applyFont="1" applyBorder="1" applyAlignment="1">
      <alignment horizontal="center" vertical="center" wrapText="1"/>
    </xf>
    <xf numFmtId="20" fontId="9" fillId="0" borderId="37" xfId="0" quotePrefix="1" applyNumberFormat="1" applyFont="1" applyBorder="1" applyAlignment="1">
      <alignment horizontal="center" vertical="center" wrapText="1"/>
    </xf>
    <xf numFmtId="20" fontId="9" fillId="0" borderId="38" xfId="0" applyNumberFormat="1" applyFont="1" applyBorder="1" applyAlignment="1">
      <alignment horizontal="center" vertical="center" wrapText="1"/>
    </xf>
    <xf numFmtId="20" fontId="9" fillId="0" borderId="13" xfId="0" applyNumberFormat="1" applyFont="1" applyBorder="1" applyAlignment="1">
      <alignment horizontal="center" vertical="center" wrapText="1"/>
    </xf>
    <xf numFmtId="20" fontId="9" fillId="0" borderId="39" xfId="0" applyNumberFormat="1" applyFont="1" applyBorder="1" applyAlignment="1">
      <alignment horizontal="center" vertical="center" wrapText="1"/>
    </xf>
    <xf numFmtId="0" fontId="2" fillId="0" borderId="4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2" xfId="0" applyFont="1" applyBorder="1" applyAlignment="1">
      <alignment horizontal="center" vertical="center" wrapText="1"/>
    </xf>
    <xf numFmtId="0" fontId="16" fillId="0" borderId="65" xfId="0" applyFont="1" applyBorder="1" applyAlignment="1">
      <alignment horizontal="center" vertical="center"/>
    </xf>
    <xf numFmtId="0" fontId="16" fillId="0" borderId="66" xfId="0" applyFont="1" applyBorder="1" applyAlignment="1">
      <alignment horizontal="center" vertical="center"/>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10" fillId="0" borderId="66" xfId="0" applyFont="1" applyBorder="1" applyAlignment="1">
      <alignment horizontal="center" vertical="center" wrapText="1"/>
    </xf>
    <xf numFmtId="0" fontId="2" fillId="0" borderId="55" xfId="0" applyFont="1" applyBorder="1" applyAlignment="1">
      <alignment horizontal="center" vertical="center" shrinkToFit="1"/>
    </xf>
    <xf numFmtId="0" fontId="2" fillId="0" borderId="56" xfId="0" applyFont="1" applyBorder="1" applyAlignment="1">
      <alignment horizontal="center" vertical="center" shrinkToFit="1"/>
    </xf>
    <xf numFmtId="0" fontId="2" fillId="0" borderId="43" xfId="0" applyFont="1" applyBorder="1" applyAlignment="1">
      <alignment horizontal="center" vertical="center" wrapText="1"/>
    </xf>
    <xf numFmtId="0" fontId="10" fillId="0" borderId="65" xfId="0" applyFont="1" applyBorder="1" applyAlignment="1">
      <alignment horizontal="center" vertical="center"/>
    </xf>
    <xf numFmtId="0" fontId="10" fillId="0" borderId="66" xfId="0" applyFont="1" applyBorder="1" applyAlignment="1">
      <alignment horizontal="center" vertical="center"/>
    </xf>
    <xf numFmtId="20" fontId="9" fillId="0" borderId="6" xfId="0" applyNumberFormat="1" applyFont="1" applyBorder="1" applyAlignment="1">
      <alignment horizontal="left" vertical="center" wrapText="1"/>
    </xf>
    <xf numFmtId="20" fontId="9" fillId="0" borderId="4" xfId="0" applyNumberFormat="1" applyFont="1" applyBorder="1" applyAlignment="1">
      <alignment horizontal="left" vertical="center" wrapText="1"/>
    </xf>
    <xf numFmtId="0" fontId="2" fillId="0" borderId="54"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1" xfId="0" applyBorder="1" applyAlignment="1">
      <alignment horizontal="center" vertical="center"/>
    </xf>
    <xf numFmtId="0" fontId="0" fillId="0" borderId="46"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13" fillId="0" borderId="22" xfId="0" applyFont="1" applyBorder="1" applyAlignment="1">
      <alignment horizontal="center" vertical="center"/>
    </xf>
    <xf numFmtId="0" fontId="13" fillId="0" borderId="25" xfId="0" applyFont="1" applyBorder="1" applyAlignment="1">
      <alignment horizontal="center" vertical="center"/>
    </xf>
    <xf numFmtId="0" fontId="13" fillId="0" borderId="52" xfId="0" applyFont="1" applyBorder="1" applyAlignment="1">
      <alignment horizontal="center" vertical="center"/>
    </xf>
    <xf numFmtId="0" fontId="0" fillId="0" borderId="5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shrinkToFit="1"/>
    </xf>
    <xf numFmtId="0" fontId="0" fillId="0" borderId="22" xfId="0"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xf>
    <xf numFmtId="20" fontId="0" fillId="0" borderId="0" xfId="0" quotePrefix="1" applyNumberFormat="1" applyAlignment="1">
      <alignment horizontal="center" vertical="center"/>
    </xf>
    <xf numFmtId="0" fontId="0" fillId="0" borderId="47" xfId="0" applyBorder="1" applyAlignment="1">
      <alignment horizontal="center" vertical="center" textRotation="255"/>
    </xf>
    <xf numFmtId="0" fontId="0" fillId="0" borderId="48" xfId="0" applyBorder="1" applyAlignment="1">
      <alignment horizontal="center" vertical="center" textRotation="255"/>
    </xf>
    <xf numFmtId="0" fontId="0" fillId="0" borderId="7" xfId="0" applyBorder="1" applyAlignment="1">
      <alignment horizontal="center" vertical="center" textRotation="255"/>
    </xf>
    <xf numFmtId="0" fontId="0" fillId="0" borderId="53" xfId="0" applyBorder="1" applyAlignment="1">
      <alignment horizontal="center" vertical="center" textRotation="255"/>
    </xf>
    <xf numFmtId="0" fontId="0" fillId="0" borderId="49" xfId="0" applyBorder="1" applyAlignment="1">
      <alignment horizontal="center" vertical="center" textRotation="255"/>
    </xf>
    <xf numFmtId="0" fontId="0" fillId="0" borderId="50" xfId="0" applyBorder="1" applyAlignment="1">
      <alignment horizontal="center" vertical="center" textRotation="255"/>
    </xf>
    <xf numFmtId="0" fontId="0" fillId="0" borderId="47" xfId="0" applyBorder="1" applyAlignment="1">
      <alignment horizontal="center" vertical="center" textRotation="255" shrinkToFit="1"/>
    </xf>
    <xf numFmtId="0" fontId="0" fillId="0" borderId="48" xfId="0"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53" xfId="0" applyBorder="1" applyAlignment="1">
      <alignment horizontal="center" vertical="center" textRotation="255" shrinkToFit="1"/>
    </xf>
    <xf numFmtId="0" fontId="0" fillId="0" borderId="49" xfId="0" applyBorder="1" applyAlignment="1">
      <alignment horizontal="center" vertical="center" textRotation="255" shrinkToFit="1"/>
    </xf>
    <xf numFmtId="0" fontId="0" fillId="0" borderId="50" xfId="0" applyBorder="1" applyAlignment="1">
      <alignment horizontal="center" vertical="center" textRotation="255" shrinkToFit="1"/>
    </xf>
    <xf numFmtId="0" fontId="0" fillId="0" borderId="22" xfId="0" applyBorder="1" applyAlignment="1">
      <alignment horizontal="center" vertical="center" textRotation="255"/>
    </xf>
    <xf numFmtId="0" fontId="0" fillId="0" borderId="25" xfId="0" applyBorder="1" applyAlignment="1">
      <alignment horizontal="center" vertical="center" textRotation="255"/>
    </xf>
    <xf numFmtId="0" fontId="0" fillId="0" borderId="52" xfId="0" applyBorder="1" applyAlignment="1">
      <alignment horizontal="center" vertical="center" textRotation="255"/>
    </xf>
    <xf numFmtId="0" fontId="0" fillId="0" borderId="25" xfId="0" applyBorder="1" applyAlignment="1">
      <alignment horizontal="center" vertical="center"/>
    </xf>
    <xf numFmtId="0" fontId="0" fillId="0" borderId="51" xfId="0" quotePrefix="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9"/>
  <sheetViews>
    <sheetView tabSelected="1" view="pageBreakPreview" topLeftCell="A7" zoomScaleNormal="100" zoomScaleSheetLayoutView="100" workbookViewId="0">
      <selection activeCell="C18" sqref="C18:J18"/>
    </sheetView>
  </sheetViews>
  <sheetFormatPr defaultRowHeight="18" x14ac:dyDescent="0.55000000000000004"/>
  <cols>
    <col min="1" max="1" width="1.75" customWidth="1"/>
    <col min="2" max="2" width="14.5" customWidth="1"/>
    <col min="10" max="10" width="8.58203125" customWidth="1"/>
  </cols>
  <sheetData>
    <row r="1" spans="2:10" ht="27.65" customHeight="1" x14ac:dyDescent="0.55000000000000004">
      <c r="B1" s="54" t="s">
        <v>110</v>
      </c>
      <c r="C1" s="54"/>
      <c r="D1" s="54"/>
      <c r="E1" s="54"/>
      <c r="F1" s="54"/>
      <c r="G1" s="54"/>
      <c r="H1" s="54"/>
      <c r="I1" s="54"/>
      <c r="J1" s="54"/>
    </row>
    <row r="2" spans="2:10" ht="12" customHeight="1" x14ac:dyDescent="0.55000000000000004"/>
    <row r="3" spans="2:10" ht="61.5" customHeight="1" x14ac:dyDescent="0.55000000000000004">
      <c r="B3" s="3" t="s">
        <v>4</v>
      </c>
      <c r="C3" s="53" t="s">
        <v>108</v>
      </c>
      <c r="D3" s="53"/>
      <c r="E3" s="53"/>
      <c r="F3" s="53"/>
      <c r="G3" s="53"/>
      <c r="H3" s="53"/>
      <c r="I3" s="53"/>
      <c r="J3" s="53"/>
    </row>
    <row r="4" spans="2:10" x14ac:dyDescent="0.55000000000000004">
      <c r="B4" s="26" t="s">
        <v>5</v>
      </c>
      <c r="C4" s="30" t="s">
        <v>43</v>
      </c>
      <c r="D4" s="30"/>
      <c r="E4" s="30"/>
      <c r="F4" s="30"/>
      <c r="G4" s="30"/>
      <c r="H4" s="30"/>
      <c r="I4" s="30"/>
      <c r="J4" s="30"/>
    </row>
    <row r="5" spans="2:10" x14ac:dyDescent="0.55000000000000004">
      <c r="B5" s="26" t="s">
        <v>6</v>
      </c>
      <c r="C5" s="30" t="s">
        <v>124</v>
      </c>
      <c r="D5" s="30"/>
      <c r="E5" s="30"/>
      <c r="F5" s="30"/>
      <c r="G5" s="30"/>
      <c r="H5" s="30"/>
      <c r="I5" s="30"/>
      <c r="J5" s="30"/>
    </row>
    <row r="6" spans="2:10" ht="33" customHeight="1" x14ac:dyDescent="0.55000000000000004">
      <c r="C6" s="53" t="s">
        <v>123</v>
      </c>
      <c r="D6" s="53"/>
      <c r="E6" s="53"/>
      <c r="F6" s="53"/>
      <c r="G6" s="53"/>
      <c r="H6" s="53"/>
      <c r="I6" s="53"/>
      <c r="J6" s="53"/>
    </row>
    <row r="7" spans="2:10" x14ac:dyDescent="0.55000000000000004">
      <c r="B7" s="26" t="s">
        <v>7</v>
      </c>
      <c r="C7" s="30" t="s">
        <v>102</v>
      </c>
    </row>
    <row r="8" spans="2:10" x14ac:dyDescent="0.55000000000000004">
      <c r="B8" s="26" t="s">
        <v>8</v>
      </c>
      <c r="C8" s="30" t="s">
        <v>53</v>
      </c>
    </row>
    <row r="9" spans="2:10" x14ac:dyDescent="0.55000000000000004">
      <c r="B9" s="26" t="s">
        <v>2</v>
      </c>
      <c r="C9" s="30" t="s">
        <v>3</v>
      </c>
    </row>
    <row r="10" spans="2:10" ht="19.5" customHeight="1" x14ac:dyDescent="0.55000000000000004">
      <c r="B10" s="26" t="s">
        <v>0</v>
      </c>
      <c r="C10" s="55" t="s">
        <v>44</v>
      </c>
      <c r="D10" s="55"/>
      <c r="E10" s="55"/>
      <c r="F10" s="55"/>
      <c r="G10" s="55"/>
      <c r="H10" s="55"/>
      <c r="I10" s="55"/>
      <c r="J10" s="55"/>
    </row>
    <row r="11" spans="2:10" ht="17.25" customHeight="1" x14ac:dyDescent="0.55000000000000004">
      <c r="B11" s="3"/>
      <c r="C11" s="53" t="s">
        <v>45</v>
      </c>
      <c r="D11" s="53"/>
      <c r="E11" s="53"/>
      <c r="F11" s="53"/>
      <c r="G11" s="53"/>
      <c r="H11" s="53"/>
      <c r="I11" s="53"/>
      <c r="J11" s="53"/>
    </row>
    <row r="12" spans="2:10" ht="17.25" customHeight="1" x14ac:dyDescent="0.55000000000000004">
      <c r="C12" s="56" t="s">
        <v>101</v>
      </c>
      <c r="D12" s="56"/>
      <c r="E12" s="56"/>
      <c r="F12" s="56"/>
      <c r="G12" s="56"/>
      <c r="H12" s="56"/>
      <c r="I12" s="56"/>
      <c r="J12" s="56"/>
    </row>
    <row r="13" spans="2:10" ht="17.25" customHeight="1" x14ac:dyDescent="0.55000000000000004">
      <c r="C13" s="56" t="s">
        <v>46</v>
      </c>
      <c r="D13" s="56"/>
      <c r="E13" s="56"/>
      <c r="F13" s="56"/>
      <c r="G13" s="56"/>
      <c r="H13" s="56"/>
      <c r="I13" s="56"/>
      <c r="J13" s="56"/>
    </row>
    <row r="14" spans="2:10" ht="46" customHeight="1" x14ac:dyDescent="0.55000000000000004">
      <c r="C14" s="53" t="s">
        <v>37</v>
      </c>
      <c r="D14" s="53"/>
      <c r="E14" s="53"/>
      <c r="F14" s="53"/>
      <c r="G14" s="53"/>
      <c r="H14" s="53"/>
      <c r="I14" s="53"/>
      <c r="J14" s="53"/>
    </row>
    <row r="15" spans="2:10" x14ac:dyDescent="0.55000000000000004">
      <c r="C15" s="26" t="s">
        <v>54</v>
      </c>
    </row>
    <row r="16" spans="2:10" ht="33" customHeight="1" x14ac:dyDescent="0.55000000000000004">
      <c r="C16" s="55" t="s">
        <v>127</v>
      </c>
      <c r="D16" s="55"/>
      <c r="E16" s="55"/>
      <c r="F16" s="55"/>
      <c r="G16" s="55"/>
      <c r="H16" s="55"/>
      <c r="I16" s="55"/>
      <c r="J16" s="55"/>
    </row>
    <row r="17" spans="2:10" x14ac:dyDescent="0.55000000000000004">
      <c r="C17" s="26" t="s">
        <v>38</v>
      </c>
    </row>
    <row r="18" spans="2:10" ht="33" customHeight="1" x14ac:dyDescent="0.55000000000000004">
      <c r="C18" s="53" t="s">
        <v>42</v>
      </c>
      <c r="D18" s="53"/>
      <c r="E18" s="53"/>
      <c r="F18" s="53"/>
      <c r="G18" s="53"/>
      <c r="H18" s="53"/>
      <c r="I18" s="53"/>
      <c r="J18" s="53"/>
    </row>
    <row r="19" spans="2:10" ht="31.5" customHeight="1" x14ac:dyDescent="0.55000000000000004">
      <c r="C19" s="53" t="s">
        <v>39</v>
      </c>
      <c r="D19" s="53"/>
      <c r="E19" s="53"/>
      <c r="F19" s="53"/>
      <c r="G19" s="53"/>
      <c r="H19" s="53"/>
      <c r="I19" s="53"/>
      <c r="J19" s="53"/>
    </row>
    <row r="20" spans="2:10" ht="33" customHeight="1" x14ac:dyDescent="0.55000000000000004">
      <c r="B20" s="3" t="s">
        <v>9</v>
      </c>
      <c r="C20" s="53" t="s">
        <v>11</v>
      </c>
      <c r="D20" s="53"/>
      <c r="E20" s="53"/>
      <c r="F20" s="53"/>
      <c r="G20" s="53"/>
      <c r="H20" s="53"/>
      <c r="I20" s="53"/>
      <c r="J20" s="53"/>
    </row>
    <row r="21" spans="2:10" ht="33" customHeight="1" x14ac:dyDescent="0.55000000000000004">
      <c r="C21" s="53" t="s">
        <v>1</v>
      </c>
      <c r="D21" s="53"/>
      <c r="E21" s="53"/>
      <c r="F21" s="53"/>
      <c r="G21" s="53"/>
      <c r="H21" s="53"/>
      <c r="I21" s="53"/>
      <c r="J21" s="53"/>
    </row>
    <row r="22" spans="2:10" ht="20.25" customHeight="1" x14ac:dyDescent="0.55000000000000004">
      <c r="B22" s="3"/>
      <c r="C22" s="25"/>
      <c r="D22" s="25"/>
      <c r="E22" s="25"/>
      <c r="F22" s="25"/>
      <c r="G22" s="25"/>
      <c r="H22" s="25"/>
      <c r="I22" s="25"/>
      <c r="J22" s="25"/>
    </row>
    <row r="23" spans="2:10" ht="23.25" customHeight="1" x14ac:dyDescent="0.55000000000000004">
      <c r="B23" s="1" t="s">
        <v>10</v>
      </c>
    </row>
    <row r="24" spans="2:10" ht="23.5" customHeight="1" x14ac:dyDescent="0.55000000000000004">
      <c r="B24" s="51" t="s">
        <v>103</v>
      </c>
      <c r="C24" s="51"/>
      <c r="D24" s="51"/>
      <c r="E24" s="51"/>
      <c r="F24" s="51"/>
      <c r="G24" s="51"/>
      <c r="H24" s="51"/>
      <c r="I24" s="51"/>
      <c r="J24" s="51"/>
    </row>
    <row r="25" spans="2:10" ht="36" customHeight="1" x14ac:dyDescent="0.55000000000000004">
      <c r="B25" s="52" t="s">
        <v>109</v>
      </c>
      <c r="C25" s="52"/>
      <c r="D25" s="52"/>
      <c r="E25" s="52"/>
      <c r="F25" s="52"/>
      <c r="G25" s="52"/>
      <c r="H25" s="52"/>
      <c r="I25" s="52"/>
      <c r="J25" s="52"/>
    </row>
    <row r="26" spans="2:10" ht="23.5" customHeight="1" x14ac:dyDescent="0.55000000000000004">
      <c r="B26" s="51" t="s">
        <v>104</v>
      </c>
      <c r="C26" s="51"/>
      <c r="D26" s="51"/>
      <c r="E26" s="51"/>
      <c r="F26" s="51"/>
      <c r="G26" s="51"/>
      <c r="H26" s="51"/>
      <c r="I26" s="51"/>
      <c r="J26" s="51"/>
    </row>
    <row r="27" spans="2:10" ht="23.5" customHeight="1" x14ac:dyDescent="0.55000000000000004">
      <c r="B27" s="51" t="s">
        <v>105</v>
      </c>
      <c r="C27" s="51"/>
      <c r="D27" s="51"/>
      <c r="E27" s="51"/>
      <c r="F27" s="51"/>
      <c r="G27" s="51"/>
      <c r="H27" s="51"/>
      <c r="I27" s="51"/>
      <c r="J27" s="51"/>
    </row>
    <row r="28" spans="2:10" ht="23.5" customHeight="1" x14ac:dyDescent="0.55000000000000004">
      <c r="B28" s="51" t="s">
        <v>106</v>
      </c>
      <c r="C28" s="51"/>
      <c r="D28" s="51"/>
      <c r="E28" s="51"/>
      <c r="F28" s="51"/>
      <c r="G28" s="51"/>
      <c r="H28" s="51"/>
      <c r="I28" s="51"/>
      <c r="J28" s="51"/>
    </row>
    <row r="29" spans="2:10" ht="23.5" customHeight="1" x14ac:dyDescent="0.55000000000000004">
      <c r="B29" s="51" t="s">
        <v>107</v>
      </c>
      <c r="C29" s="51"/>
      <c r="D29" s="51"/>
      <c r="E29" s="51"/>
      <c r="F29" s="51"/>
      <c r="G29" s="51"/>
      <c r="H29" s="51"/>
      <c r="I29" s="51"/>
      <c r="J29" s="51"/>
    </row>
  </sheetData>
  <mergeCells count="19">
    <mergeCell ref="C20:J20"/>
    <mergeCell ref="C21:J21"/>
    <mergeCell ref="B1:J1"/>
    <mergeCell ref="C19:J19"/>
    <mergeCell ref="C18:J18"/>
    <mergeCell ref="C14:J14"/>
    <mergeCell ref="C3:J3"/>
    <mergeCell ref="C6:J6"/>
    <mergeCell ref="C10:J10"/>
    <mergeCell ref="C12:J12"/>
    <mergeCell ref="C13:J13"/>
    <mergeCell ref="C16:J16"/>
    <mergeCell ref="C11:J11"/>
    <mergeCell ref="B29:J29"/>
    <mergeCell ref="B24:J24"/>
    <mergeCell ref="B25:J25"/>
    <mergeCell ref="B26:J26"/>
    <mergeCell ref="B27:J27"/>
    <mergeCell ref="B28:J28"/>
  </mergeCells>
  <phoneticPr fontId="4"/>
  <printOptions horizontalCentered="1"/>
  <pageMargins left="0.19685039370078741" right="0.19685039370078741" top="0.55118110236220474" bottom="0.19685039370078741" header="0.11811023622047245" footer="0.118110236220472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F29"/>
  <sheetViews>
    <sheetView view="pageBreakPreview" zoomScale="75" zoomScaleNormal="100" zoomScaleSheetLayoutView="75" workbookViewId="0">
      <selection activeCell="AF7" sqref="AF7"/>
    </sheetView>
  </sheetViews>
  <sheetFormatPr defaultRowHeight="18" x14ac:dyDescent="0.55000000000000004"/>
  <cols>
    <col min="1" max="1" width="0.58203125" customWidth="1"/>
    <col min="2" max="2" width="3.33203125" customWidth="1"/>
    <col min="3" max="4" width="3.75" customWidth="1"/>
    <col min="5" max="32" width="2.75" customWidth="1"/>
  </cols>
  <sheetData>
    <row r="1" spans="2:32" x14ac:dyDescent="0.55000000000000004">
      <c r="B1" s="51" t="s">
        <v>14</v>
      </c>
      <c r="C1" s="51"/>
      <c r="D1" s="51"/>
      <c r="E1" s="51"/>
    </row>
    <row r="2" spans="2:32" ht="13" customHeight="1" thickBot="1" x14ac:dyDescent="0.6"/>
    <row r="3" spans="2:32" ht="24" customHeight="1" x14ac:dyDescent="0.55000000000000004">
      <c r="B3" s="63" t="s">
        <v>12</v>
      </c>
      <c r="C3" s="64"/>
      <c r="D3" s="65"/>
      <c r="E3" s="81" t="s">
        <v>122</v>
      </c>
      <c r="F3" s="64"/>
      <c r="G3" s="64"/>
      <c r="H3" s="64"/>
      <c r="I3" s="64"/>
      <c r="J3" s="64"/>
      <c r="K3" s="64"/>
      <c r="L3" s="65"/>
      <c r="M3" s="81" t="s">
        <v>118</v>
      </c>
      <c r="N3" s="64"/>
      <c r="O3" s="64"/>
      <c r="P3" s="64"/>
      <c r="Q3" s="64"/>
      <c r="R3" s="64"/>
      <c r="S3" s="64"/>
      <c r="T3" s="65"/>
      <c r="U3" s="82" t="s">
        <v>114</v>
      </c>
      <c r="V3" s="83"/>
      <c r="W3" s="83"/>
      <c r="X3" s="83"/>
      <c r="Y3" s="83"/>
      <c r="Z3" s="83"/>
      <c r="AA3" s="83"/>
      <c r="AB3" s="84"/>
    </row>
    <row r="4" spans="2:32" ht="25" customHeight="1" x14ac:dyDescent="0.55000000000000004">
      <c r="B4" s="66" t="s">
        <v>13</v>
      </c>
      <c r="C4" s="67"/>
      <c r="D4" s="68"/>
      <c r="E4" s="85" t="s">
        <v>115</v>
      </c>
      <c r="F4" s="86"/>
      <c r="G4" s="86"/>
      <c r="H4" s="86"/>
      <c r="I4" s="86"/>
      <c r="J4" s="86"/>
      <c r="K4" s="86"/>
      <c r="L4" s="87"/>
      <c r="M4" s="85" t="s">
        <v>120</v>
      </c>
      <c r="N4" s="86"/>
      <c r="O4" s="86"/>
      <c r="P4" s="86"/>
      <c r="Q4" s="86"/>
      <c r="R4" s="86"/>
      <c r="S4" s="86"/>
      <c r="T4" s="87"/>
      <c r="U4" s="88" t="s">
        <v>113</v>
      </c>
      <c r="V4" s="89"/>
      <c r="W4" s="89"/>
      <c r="X4" s="89"/>
      <c r="Y4" s="89"/>
      <c r="Z4" s="89"/>
      <c r="AA4" s="89"/>
      <c r="AB4" s="90"/>
    </row>
    <row r="5" spans="2:32" ht="25" customHeight="1" x14ac:dyDescent="0.55000000000000004">
      <c r="B5" s="71" t="s">
        <v>79</v>
      </c>
      <c r="C5" s="72"/>
      <c r="D5" s="72"/>
      <c r="E5" s="85" t="s">
        <v>121</v>
      </c>
      <c r="F5" s="86"/>
      <c r="G5" s="86"/>
      <c r="H5" s="86"/>
      <c r="I5" s="86"/>
      <c r="J5" s="86"/>
      <c r="K5" s="86"/>
      <c r="L5" s="87"/>
      <c r="M5" s="85" t="s">
        <v>116</v>
      </c>
      <c r="N5" s="86"/>
      <c r="O5" s="86"/>
      <c r="P5" s="86"/>
      <c r="Q5" s="86"/>
      <c r="R5" s="86"/>
      <c r="S5" s="86"/>
      <c r="T5" s="87"/>
      <c r="U5" s="88" t="s">
        <v>112</v>
      </c>
      <c r="V5" s="89"/>
      <c r="W5" s="89"/>
      <c r="X5" s="89"/>
      <c r="Y5" s="89"/>
      <c r="Z5" s="89"/>
      <c r="AA5" s="89"/>
      <c r="AB5" s="90"/>
    </row>
    <row r="6" spans="2:32" ht="25" customHeight="1" thickBot="1" x14ac:dyDescent="0.6">
      <c r="B6" s="73" t="s">
        <v>80</v>
      </c>
      <c r="C6" s="74"/>
      <c r="D6" s="74"/>
      <c r="E6" s="78" t="s">
        <v>119</v>
      </c>
      <c r="F6" s="79"/>
      <c r="G6" s="79"/>
      <c r="H6" s="79"/>
      <c r="I6" s="79"/>
      <c r="J6" s="79"/>
      <c r="K6" s="79"/>
      <c r="L6" s="80"/>
      <c r="M6" s="78" t="s">
        <v>117</v>
      </c>
      <c r="N6" s="79"/>
      <c r="O6" s="79"/>
      <c r="P6" s="79"/>
      <c r="Q6" s="79"/>
      <c r="R6" s="79"/>
      <c r="S6" s="79"/>
      <c r="T6" s="80"/>
      <c r="U6" s="75" t="s">
        <v>111</v>
      </c>
      <c r="V6" s="76"/>
      <c r="W6" s="76"/>
      <c r="X6" s="76"/>
      <c r="Y6" s="76"/>
      <c r="Z6" s="76"/>
      <c r="AA6" s="76"/>
      <c r="AB6" s="77"/>
    </row>
    <row r="7" spans="2:32" ht="25.5" customHeight="1" x14ac:dyDescent="0.55000000000000004"/>
    <row r="8" spans="2:32" ht="18.5" thickBot="1" x14ac:dyDescent="0.6">
      <c r="B8" s="51" t="s">
        <v>23</v>
      </c>
      <c r="C8" s="51"/>
      <c r="D8" s="51"/>
      <c r="E8" s="51"/>
      <c r="F8" s="51"/>
      <c r="G8" s="51"/>
      <c r="H8" s="51"/>
      <c r="I8" s="51"/>
      <c r="J8" s="51"/>
      <c r="K8" s="51"/>
      <c r="Q8" s="69" t="s">
        <v>70</v>
      </c>
      <c r="R8" s="70"/>
      <c r="S8" s="70"/>
      <c r="T8" s="70"/>
      <c r="U8" s="70"/>
    </row>
    <row r="9" spans="2:32" ht="27.65" customHeight="1" thickBot="1" x14ac:dyDescent="0.6">
      <c r="B9" s="31" t="s">
        <v>15</v>
      </c>
      <c r="C9" s="57" t="s">
        <v>27</v>
      </c>
      <c r="D9" s="58"/>
      <c r="E9" s="17" t="s">
        <v>28</v>
      </c>
      <c r="F9" s="59" t="s">
        <v>125</v>
      </c>
      <c r="G9" s="59"/>
      <c r="H9" s="59"/>
      <c r="I9" s="59"/>
      <c r="J9" s="59"/>
      <c r="K9" s="59"/>
      <c r="L9" s="59"/>
      <c r="M9" s="59"/>
      <c r="N9" s="59"/>
      <c r="O9" s="59"/>
      <c r="P9" s="60"/>
      <c r="Q9" s="61" t="s">
        <v>20</v>
      </c>
      <c r="R9" s="59"/>
      <c r="S9" s="17" t="s">
        <v>28</v>
      </c>
      <c r="T9" s="61" t="s">
        <v>126</v>
      </c>
      <c r="U9" s="59"/>
      <c r="V9" s="59"/>
      <c r="W9" s="59"/>
      <c r="X9" s="59"/>
      <c r="Y9" s="59"/>
      <c r="Z9" s="59"/>
      <c r="AA9" s="59"/>
      <c r="AB9" s="59"/>
      <c r="AC9" s="59"/>
      <c r="AD9" s="60"/>
      <c r="AE9" s="61" t="s">
        <v>16</v>
      </c>
      <c r="AF9" s="62"/>
    </row>
    <row r="10" spans="2:32" ht="30" customHeight="1" thickTop="1" x14ac:dyDescent="0.55000000000000004">
      <c r="B10" s="32">
        <v>1</v>
      </c>
      <c r="C10" s="106" t="s">
        <v>47</v>
      </c>
      <c r="D10" s="107"/>
      <c r="E10" s="4" t="s">
        <v>17</v>
      </c>
      <c r="F10" s="108" t="str">
        <f>E3</f>
        <v>プチプリjr</v>
      </c>
      <c r="G10" s="108"/>
      <c r="H10" s="108"/>
      <c r="I10" s="108"/>
      <c r="J10" s="5"/>
      <c r="K10" s="29" t="s">
        <v>19</v>
      </c>
      <c r="L10" s="5"/>
      <c r="M10" s="97" t="str">
        <f>M3</f>
        <v>高砂FC</v>
      </c>
      <c r="N10" s="97"/>
      <c r="O10" s="97"/>
      <c r="P10" s="97"/>
      <c r="Q10" s="98" t="s">
        <v>40</v>
      </c>
      <c r="R10" s="109"/>
      <c r="S10" s="4" t="s">
        <v>21</v>
      </c>
      <c r="T10" s="108" t="str">
        <f>E4</f>
        <v>播磨SC</v>
      </c>
      <c r="U10" s="108"/>
      <c r="V10" s="108"/>
      <c r="W10" s="108"/>
      <c r="X10" s="14"/>
      <c r="Y10" s="29" t="s">
        <v>18</v>
      </c>
      <c r="Z10" s="29"/>
      <c r="AA10" s="97" t="str">
        <f>M4</f>
        <v>平岡東FC</v>
      </c>
      <c r="AB10" s="97"/>
      <c r="AC10" s="97"/>
      <c r="AD10" s="97"/>
      <c r="AE10" s="98" t="s">
        <v>40</v>
      </c>
      <c r="AF10" s="99"/>
    </row>
    <row r="11" spans="2:32" ht="30" customHeight="1" x14ac:dyDescent="0.55000000000000004">
      <c r="B11" s="33">
        <v>2</v>
      </c>
      <c r="C11" s="100" t="s">
        <v>48</v>
      </c>
      <c r="D11" s="101"/>
      <c r="E11" s="6" t="s">
        <v>81</v>
      </c>
      <c r="F11" s="102" t="str">
        <f>E5</f>
        <v>加古川たんぽぽSC</v>
      </c>
      <c r="G11" s="102"/>
      <c r="H11" s="102"/>
      <c r="I11" s="102"/>
      <c r="J11" s="7"/>
      <c r="K11" s="28" t="s">
        <v>19</v>
      </c>
      <c r="L11" s="7"/>
      <c r="M11" s="103" t="str">
        <f>M5</f>
        <v>SCクリヴォーネ</v>
      </c>
      <c r="N11" s="103"/>
      <c r="O11" s="103"/>
      <c r="P11" s="103"/>
      <c r="Q11" s="91" t="s">
        <v>40</v>
      </c>
      <c r="R11" s="96"/>
      <c r="S11" s="6" t="s">
        <v>82</v>
      </c>
      <c r="T11" s="104" t="str">
        <f>E6</f>
        <v>やまてSC</v>
      </c>
      <c r="U11" s="104"/>
      <c r="V11" s="104"/>
      <c r="W11" s="104"/>
      <c r="X11" s="15"/>
      <c r="Y11" s="28" t="s">
        <v>18</v>
      </c>
      <c r="Z11" s="28"/>
      <c r="AA11" s="105" t="str">
        <f>M6</f>
        <v>平岡FC</v>
      </c>
      <c r="AB11" s="105"/>
      <c r="AC11" s="105"/>
      <c r="AD11" s="105"/>
      <c r="AE11" s="91" t="s">
        <v>40</v>
      </c>
      <c r="AF11" s="92"/>
    </row>
    <row r="12" spans="2:32" ht="30" customHeight="1" x14ac:dyDescent="0.55000000000000004">
      <c r="B12" s="34">
        <v>3</v>
      </c>
      <c r="C12" s="93" t="s">
        <v>49</v>
      </c>
      <c r="D12" s="94"/>
      <c r="E12" s="8" t="s">
        <v>17</v>
      </c>
      <c r="F12" s="72" t="str">
        <f>M3</f>
        <v>高砂FC</v>
      </c>
      <c r="G12" s="72"/>
      <c r="H12" s="72"/>
      <c r="I12" s="72"/>
      <c r="J12" s="9"/>
      <c r="K12" s="27" t="s">
        <v>19</v>
      </c>
      <c r="L12" s="9"/>
      <c r="M12" s="95" t="str">
        <f>U3</f>
        <v>旭FC</v>
      </c>
      <c r="N12" s="95"/>
      <c r="O12" s="95"/>
      <c r="P12" s="95"/>
      <c r="Q12" s="91" t="s">
        <v>40</v>
      </c>
      <c r="R12" s="96"/>
      <c r="S12" s="8" t="s">
        <v>21</v>
      </c>
      <c r="T12" s="72" t="str">
        <f>M4</f>
        <v>平岡東FC</v>
      </c>
      <c r="U12" s="72"/>
      <c r="V12" s="72"/>
      <c r="W12" s="72"/>
      <c r="X12" s="16"/>
      <c r="Y12" s="27" t="s">
        <v>18</v>
      </c>
      <c r="Z12" s="27"/>
      <c r="AA12" s="95" t="str">
        <f>U4</f>
        <v>箕谷SC</v>
      </c>
      <c r="AB12" s="95"/>
      <c r="AC12" s="95"/>
      <c r="AD12" s="95"/>
      <c r="AE12" s="91" t="s">
        <v>40</v>
      </c>
      <c r="AF12" s="92"/>
    </row>
    <row r="13" spans="2:32" ht="30" customHeight="1" x14ac:dyDescent="0.55000000000000004">
      <c r="B13" s="34">
        <v>4</v>
      </c>
      <c r="C13" s="93" t="s">
        <v>50</v>
      </c>
      <c r="D13" s="94"/>
      <c r="E13" s="8" t="s">
        <v>81</v>
      </c>
      <c r="F13" s="91" t="str">
        <f>M5</f>
        <v>SCクリヴォーネ</v>
      </c>
      <c r="G13" s="91"/>
      <c r="H13" s="91"/>
      <c r="I13" s="91"/>
      <c r="J13" s="9"/>
      <c r="K13" s="27" t="s">
        <v>19</v>
      </c>
      <c r="L13" s="9"/>
      <c r="M13" s="95" t="str">
        <f>U5</f>
        <v>洲本SC</v>
      </c>
      <c r="N13" s="95"/>
      <c r="O13" s="95"/>
      <c r="P13" s="95"/>
      <c r="Q13" s="91" t="s">
        <v>40</v>
      </c>
      <c r="R13" s="96"/>
      <c r="S13" s="8" t="s">
        <v>82</v>
      </c>
      <c r="T13" s="72" t="str">
        <f>M6</f>
        <v>平岡FC</v>
      </c>
      <c r="U13" s="72"/>
      <c r="V13" s="72"/>
      <c r="W13" s="72"/>
      <c r="X13" s="16"/>
      <c r="Y13" s="27" t="s">
        <v>18</v>
      </c>
      <c r="Z13" s="27"/>
      <c r="AA13" s="95" t="str">
        <f>U6</f>
        <v>平岡北SC</v>
      </c>
      <c r="AB13" s="95"/>
      <c r="AC13" s="95"/>
      <c r="AD13" s="95"/>
      <c r="AE13" s="91" t="s">
        <v>40</v>
      </c>
      <c r="AF13" s="92"/>
    </row>
    <row r="14" spans="2:32" ht="30" customHeight="1" x14ac:dyDescent="0.55000000000000004">
      <c r="B14" s="33">
        <v>5</v>
      </c>
      <c r="C14" s="93" t="s">
        <v>51</v>
      </c>
      <c r="D14" s="94"/>
      <c r="E14" s="8" t="s">
        <v>17</v>
      </c>
      <c r="F14" s="72" t="str">
        <f>E3</f>
        <v>プチプリjr</v>
      </c>
      <c r="G14" s="72"/>
      <c r="H14" s="72"/>
      <c r="I14" s="72"/>
      <c r="J14" s="9"/>
      <c r="K14" s="27" t="s">
        <v>19</v>
      </c>
      <c r="L14" s="9"/>
      <c r="M14" s="95" t="str">
        <f>U3</f>
        <v>旭FC</v>
      </c>
      <c r="N14" s="95"/>
      <c r="O14" s="95"/>
      <c r="P14" s="95"/>
      <c r="Q14" s="91" t="s">
        <v>40</v>
      </c>
      <c r="R14" s="96"/>
      <c r="S14" s="8" t="s">
        <v>21</v>
      </c>
      <c r="T14" s="72" t="str">
        <f>E4</f>
        <v>播磨SC</v>
      </c>
      <c r="U14" s="72"/>
      <c r="V14" s="72"/>
      <c r="W14" s="72"/>
      <c r="X14" s="16"/>
      <c r="Y14" s="27" t="s">
        <v>18</v>
      </c>
      <c r="Z14" s="27"/>
      <c r="AA14" s="95" t="str">
        <f>U4</f>
        <v>箕谷SC</v>
      </c>
      <c r="AB14" s="95"/>
      <c r="AC14" s="95"/>
      <c r="AD14" s="95"/>
      <c r="AE14" s="91" t="s">
        <v>40</v>
      </c>
      <c r="AF14" s="92"/>
    </row>
    <row r="15" spans="2:32" ht="30" customHeight="1" x14ac:dyDescent="0.55000000000000004">
      <c r="B15" s="34">
        <v>6</v>
      </c>
      <c r="C15" s="93" t="s">
        <v>52</v>
      </c>
      <c r="D15" s="94"/>
      <c r="E15" s="8" t="s">
        <v>81</v>
      </c>
      <c r="F15" s="72" t="str">
        <f>E5</f>
        <v>加古川たんぽぽSC</v>
      </c>
      <c r="G15" s="72"/>
      <c r="H15" s="72"/>
      <c r="I15" s="72"/>
      <c r="J15" s="9"/>
      <c r="K15" s="27" t="s">
        <v>19</v>
      </c>
      <c r="L15" s="9"/>
      <c r="M15" s="95" t="str">
        <f>U5</f>
        <v>洲本SC</v>
      </c>
      <c r="N15" s="95"/>
      <c r="O15" s="95"/>
      <c r="P15" s="95"/>
      <c r="Q15" s="91" t="s">
        <v>40</v>
      </c>
      <c r="R15" s="96"/>
      <c r="S15" s="8" t="s">
        <v>82</v>
      </c>
      <c r="T15" s="72" t="str">
        <f>E6</f>
        <v>やまてSC</v>
      </c>
      <c r="U15" s="72"/>
      <c r="V15" s="72"/>
      <c r="W15" s="72"/>
      <c r="X15" s="16"/>
      <c r="Y15" s="27" t="s">
        <v>18</v>
      </c>
      <c r="Z15" s="27"/>
      <c r="AA15" s="95" t="str">
        <f>U6</f>
        <v>平岡北SC</v>
      </c>
      <c r="AB15" s="95"/>
      <c r="AC15" s="95"/>
      <c r="AD15" s="95"/>
      <c r="AE15" s="91" t="s">
        <v>40</v>
      </c>
      <c r="AF15" s="92"/>
    </row>
    <row r="16" spans="2:32" ht="25.5" customHeight="1" x14ac:dyDescent="0.55000000000000004">
      <c r="B16" s="36"/>
      <c r="C16" s="126"/>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8"/>
    </row>
    <row r="17" spans="2:32" ht="24.5" customHeight="1" x14ac:dyDescent="0.55000000000000004">
      <c r="B17" s="124">
        <v>7</v>
      </c>
      <c r="C17" s="112" t="s">
        <v>64</v>
      </c>
      <c r="D17" s="113"/>
      <c r="E17" s="120" t="s">
        <v>24</v>
      </c>
      <c r="F17" s="121"/>
      <c r="G17" s="121"/>
      <c r="H17" s="121"/>
      <c r="I17" s="122"/>
      <c r="J17" s="10"/>
      <c r="K17" s="11"/>
      <c r="L17" s="18"/>
      <c r="M17" s="123" t="s">
        <v>55</v>
      </c>
      <c r="N17" s="121"/>
      <c r="O17" s="121"/>
      <c r="P17" s="122"/>
      <c r="Q17" s="116" t="s">
        <v>40</v>
      </c>
      <c r="R17" s="117"/>
      <c r="S17" s="120" t="s">
        <v>56</v>
      </c>
      <c r="T17" s="121"/>
      <c r="U17" s="121"/>
      <c r="V17" s="121"/>
      <c r="W17" s="122"/>
      <c r="X17" s="10"/>
      <c r="Y17" s="11"/>
      <c r="Z17" s="18"/>
      <c r="AA17" s="123" t="s">
        <v>57</v>
      </c>
      <c r="AB17" s="121"/>
      <c r="AC17" s="121"/>
      <c r="AD17" s="122"/>
      <c r="AE17" s="116" t="s">
        <v>40</v>
      </c>
      <c r="AF17" s="133"/>
    </row>
    <row r="18" spans="2:32" ht="24.5" customHeight="1" x14ac:dyDescent="0.55000000000000004">
      <c r="B18" s="125"/>
      <c r="C18" s="114"/>
      <c r="D18" s="115"/>
      <c r="E18" s="135"/>
      <c r="F18" s="130"/>
      <c r="G18" s="130"/>
      <c r="H18" s="130"/>
      <c r="I18" s="131"/>
      <c r="J18" s="12"/>
      <c r="K18" s="13" t="s">
        <v>19</v>
      </c>
      <c r="L18" s="19"/>
      <c r="M18" s="129"/>
      <c r="N18" s="130"/>
      <c r="O18" s="130"/>
      <c r="P18" s="131"/>
      <c r="Q18" s="118"/>
      <c r="R18" s="119"/>
      <c r="S18" s="135"/>
      <c r="T18" s="130"/>
      <c r="U18" s="130"/>
      <c r="V18" s="130"/>
      <c r="W18" s="131"/>
      <c r="X18" s="12"/>
      <c r="Y18" s="13" t="s">
        <v>19</v>
      </c>
      <c r="Z18" s="19"/>
      <c r="AA18" s="129"/>
      <c r="AB18" s="130"/>
      <c r="AC18" s="130"/>
      <c r="AD18" s="131"/>
      <c r="AE18" s="118"/>
      <c r="AF18" s="134"/>
    </row>
    <row r="19" spans="2:32" ht="24.5" customHeight="1" x14ac:dyDescent="0.55000000000000004">
      <c r="B19" s="124">
        <v>8</v>
      </c>
      <c r="C19" s="112" t="s">
        <v>65</v>
      </c>
      <c r="D19" s="113"/>
      <c r="E19" s="120" t="s">
        <v>26</v>
      </c>
      <c r="F19" s="121"/>
      <c r="G19" s="121"/>
      <c r="H19" s="121"/>
      <c r="I19" s="122"/>
      <c r="J19" s="10"/>
      <c r="K19" s="11"/>
      <c r="L19" s="18"/>
      <c r="M19" s="123" t="s">
        <v>58</v>
      </c>
      <c r="N19" s="121"/>
      <c r="O19" s="121"/>
      <c r="P19" s="122"/>
      <c r="Q19" s="116" t="s">
        <v>40</v>
      </c>
      <c r="R19" s="117"/>
      <c r="S19" s="120" t="s">
        <v>59</v>
      </c>
      <c r="T19" s="121"/>
      <c r="U19" s="121"/>
      <c r="V19" s="121"/>
      <c r="W19" s="122"/>
      <c r="X19" s="10"/>
      <c r="Y19" s="11"/>
      <c r="Z19" s="18"/>
      <c r="AA19" s="123" t="s">
        <v>60</v>
      </c>
      <c r="AB19" s="121"/>
      <c r="AC19" s="121"/>
      <c r="AD19" s="122"/>
      <c r="AE19" s="116" t="s">
        <v>40</v>
      </c>
      <c r="AF19" s="133"/>
    </row>
    <row r="20" spans="2:32" ht="24.5" customHeight="1" x14ac:dyDescent="0.55000000000000004">
      <c r="B20" s="125"/>
      <c r="C20" s="114"/>
      <c r="D20" s="115"/>
      <c r="E20" s="135"/>
      <c r="F20" s="130"/>
      <c r="G20" s="130"/>
      <c r="H20" s="130"/>
      <c r="I20" s="131"/>
      <c r="J20" s="12"/>
      <c r="K20" s="13" t="s">
        <v>19</v>
      </c>
      <c r="L20" s="19"/>
      <c r="M20" s="129"/>
      <c r="N20" s="130"/>
      <c r="O20" s="130"/>
      <c r="P20" s="131"/>
      <c r="Q20" s="118"/>
      <c r="R20" s="119"/>
      <c r="S20" s="135"/>
      <c r="T20" s="130"/>
      <c r="U20" s="130"/>
      <c r="V20" s="130"/>
      <c r="W20" s="131"/>
      <c r="X20" s="12"/>
      <c r="Y20" s="13" t="s">
        <v>19</v>
      </c>
      <c r="Z20" s="19"/>
      <c r="AA20" s="129"/>
      <c r="AB20" s="130"/>
      <c r="AC20" s="130"/>
      <c r="AD20" s="131"/>
      <c r="AE20" s="118"/>
      <c r="AF20" s="134"/>
    </row>
    <row r="21" spans="2:32" ht="24.5" customHeight="1" x14ac:dyDescent="0.55000000000000004">
      <c r="B21" s="110">
        <v>9</v>
      </c>
      <c r="C21" s="112" t="s">
        <v>66</v>
      </c>
      <c r="D21" s="113"/>
      <c r="E21" s="120" t="s">
        <v>25</v>
      </c>
      <c r="F21" s="121"/>
      <c r="G21" s="121"/>
      <c r="H21" s="121"/>
      <c r="I21" s="122"/>
      <c r="J21" s="10"/>
      <c r="K21" s="11"/>
      <c r="L21" s="18"/>
      <c r="M21" s="123" t="s">
        <v>61</v>
      </c>
      <c r="N21" s="121"/>
      <c r="O21" s="121"/>
      <c r="P21" s="122"/>
      <c r="Q21" s="116" t="s">
        <v>40</v>
      </c>
      <c r="R21" s="117"/>
      <c r="S21" s="120" t="s">
        <v>62</v>
      </c>
      <c r="T21" s="121"/>
      <c r="U21" s="121"/>
      <c r="V21" s="121"/>
      <c r="W21" s="122"/>
      <c r="X21" s="10"/>
      <c r="Y21" s="11"/>
      <c r="Z21" s="18"/>
      <c r="AA21" s="123" t="s">
        <v>63</v>
      </c>
      <c r="AB21" s="121"/>
      <c r="AC21" s="121"/>
      <c r="AD21" s="122"/>
      <c r="AE21" s="116" t="s">
        <v>40</v>
      </c>
      <c r="AF21" s="133"/>
    </row>
    <row r="22" spans="2:32" ht="24.5" customHeight="1" x14ac:dyDescent="0.55000000000000004">
      <c r="B22" s="111"/>
      <c r="C22" s="114"/>
      <c r="D22" s="115"/>
      <c r="E22" s="135"/>
      <c r="F22" s="130"/>
      <c r="G22" s="130"/>
      <c r="H22" s="130"/>
      <c r="I22" s="131"/>
      <c r="J22" s="12"/>
      <c r="K22" s="13" t="s">
        <v>19</v>
      </c>
      <c r="L22" s="19"/>
      <c r="M22" s="129"/>
      <c r="N22" s="130"/>
      <c r="O22" s="130"/>
      <c r="P22" s="131"/>
      <c r="Q22" s="118"/>
      <c r="R22" s="119"/>
      <c r="S22" s="135"/>
      <c r="T22" s="130"/>
      <c r="U22" s="130"/>
      <c r="V22" s="130"/>
      <c r="W22" s="131"/>
      <c r="X22" s="12"/>
      <c r="Y22" s="13" t="s">
        <v>19</v>
      </c>
      <c r="Z22" s="19"/>
      <c r="AA22" s="129"/>
      <c r="AB22" s="130"/>
      <c r="AC22" s="130"/>
      <c r="AD22" s="131"/>
      <c r="AE22" s="118"/>
      <c r="AF22" s="134"/>
    </row>
    <row r="23" spans="2:32" ht="24.5" customHeight="1" x14ac:dyDescent="0.55000000000000004">
      <c r="B23" s="110">
        <v>10</v>
      </c>
      <c r="C23" s="112" t="s">
        <v>67</v>
      </c>
      <c r="D23" s="113"/>
      <c r="E23" s="120" t="s">
        <v>71</v>
      </c>
      <c r="F23" s="121"/>
      <c r="G23" s="121"/>
      <c r="H23" s="121"/>
      <c r="I23" s="122"/>
      <c r="J23" s="10"/>
      <c r="K23" s="11"/>
      <c r="L23" s="18"/>
      <c r="M23" s="123" t="s">
        <v>72</v>
      </c>
      <c r="N23" s="121"/>
      <c r="O23" s="121"/>
      <c r="P23" s="122"/>
      <c r="Q23" s="116" t="s">
        <v>40</v>
      </c>
      <c r="R23" s="117"/>
      <c r="S23" s="120" t="s">
        <v>73</v>
      </c>
      <c r="T23" s="121"/>
      <c r="U23" s="121"/>
      <c r="V23" s="121"/>
      <c r="W23" s="122"/>
      <c r="X23" s="10"/>
      <c r="Y23" s="11"/>
      <c r="Z23" s="18"/>
      <c r="AA23" s="123" t="s">
        <v>74</v>
      </c>
      <c r="AB23" s="121"/>
      <c r="AC23" s="121"/>
      <c r="AD23" s="122"/>
      <c r="AE23" s="116" t="s">
        <v>40</v>
      </c>
      <c r="AF23" s="133"/>
    </row>
    <row r="24" spans="2:32" ht="24.5" customHeight="1" x14ac:dyDescent="0.55000000000000004">
      <c r="B24" s="132"/>
      <c r="C24" s="114"/>
      <c r="D24" s="115"/>
      <c r="E24" s="135"/>
      <c r="F24" s="130"/>
      <c r="G24" s="130"/>
      <c r="H24" s="130"/>
      <c r="I24" s="131"/>
      <c r="J24" s="12"/>
      <c r="K24" s="13" t="s">
        <v>19</v>
      </c>
      <c r="L24" s="19"/>
      <c r="M24" s="129"/>
      <c r="N24" s="130"/>
      <c r="O24" s="130"/>
      <c r="P24" s="131"/>
      <c r="Q24" s="118"/>
      <c r="R24" s="119"/>
      <c r="S24" s="135"/>
      <c r="T24" s="130"/>
      <c r="U24" s="130"/>
      <c r="V24" s="130"/>
      <c r="W24" s="131"/>
      <c r="X24" s="12"/>
      <c r="Y24" s="13" t="s">
        <v>19</v>
      </c>
      <c r="Z24" s="19"/>
      <c r="AA24" s="129"/>
      <c r="AB24" s="130"/>
      <c r="AC24" s="130"/>
      <c r="AD24" s="131"/>
      <c r="AE24" s="118"/>
      <c r="AF24" s="134"/>
    </row>
    <row r="25" spans="2:32" ht="24.5" customHeight="1" x14ac:dyDescent="0.55000000000000004">
      <c r="B25" s="110">
        <v>11</v>
      </c>
      <c r="C25" s="112" t="s">
        <v>68</v>
      </c>
      <c r="D25" s="113"/>
      <c r="E25" s="120" t="s">
        <v>75</v>
      </c>
      <c r="F25" s="121"/>
      <c r="G25" s="121"/>
      <c r="H25" s="121"/>
      <c r="I25" s="122"/>
      <c r="J25" s="10"/>
      <c r="K25" s="11"/>
      <c r="L25" s="18"/>
      <c r="M25" s="123" t="s">
        <v>77</v>
      </c>
      <c r="N25" s="121"/>
      <c r="O25" s="121"/>
      <c r="P25" s="122"/>
      <c r="Q25" s="116" t="s">
        <v>40</v>
      </c>
      <c r="R25" s="117"/>
      <c r="S25" s="120" t="s">
        <v>75</v>
      </c>
      <c r="T25" s="121"/>
      <c r="U25" s="121"/>
      <c r="V25" s="121"/>
      <c r="W25" s="122"/>
      <c r="X25" s="10"/>
      <c r="Y25" s="11"/>
      <c r="Z25" s="18"/>
      <c r="AA25" s="123" t="s">
        <v>77</v>
      </c>
      <c r="AB25" s="121"/>
      <c r="AC25" s="121"/>
      <c r="AD25" s="122"/>
      <c r="AE25" s="116" t="s">
        <v>40</v>
      </c>
      <c r="AF25" s="133"/>
    </row>
    <row r="26" spans="2:32" ht="24.5" customHeight="1" x14ac:dyDescent="0.55000000000000004">
      <c r="B26" s="132"/>
      <c r="C26" s="114"/>
      <c r="D26" s="115"/>
      <c r="E26" s="135"/>
      <c r="F26" s="130"/>
      <c r="G26" s="130"/>
      <c r="H26" s="130"/>
      <c r="I26" s="131"/>
      <c r="J26" s="12"/>
      <c r="K26" s="13" t="s">
        <v>19</v>
      </c>
      <c r="L26" s="19"/>
      <c r="M26" s="129"/>
      <c r="N26" s="130"/>
      <c r="O26" s="130"/>
      <c r="P26" s="131"/>
      <c r="Q26" s="118"/>
      <c r="R26" s="119"/>
      <c r="S26" s="135"/>
      <c r="T26" s="130"/>
      <c r="U26" s="130"/>
      <c r="V26" s="130"/>
      <c r="W26" s="131"/>
      <c r="X26" s="12"/>
      <c r="Y26" s="13" t="s">
        <v>19</v>
      </c>
      <c r="Z26" s="19"/>
      <c r="AA26" s="129"/>
      <c r="AB26" s="130"/>
      <c r="AC26" s="130"/>
      <c r="AD26" s="131"/>
      <c r="AE26" s="118"/>
      <c r="AF26" s="134"/>
    </row>
    <row r="27" spans="2:32" ht="24.5" customHeight="1" x14ac:dyDescent="0.55000000000000004">
      <c r="B27" s="136">
        <v>12</v>
      </c>
      <c r="C27" s="112" t="s">
        <v>69</v>
      </c>
      <c r="D27" s="113"/>
      <c r="E27" s="120" t="s">
        <v>76</v>
      </c>
      <c r="F27" s="121"/>
      <c r="G27" s="121"/>
      <c r="H27" s="121"/>
      <c r="I27" s="122"/>
      <c r="J27" s="10"/>
      <c r="K27" s="11"/>
      <c r="L27" s="18"/>
      <c r="M27" s="123" t="s">
        <v>78</v>
      </c>
      <c r="N27" s="121"/>
      <c r="O27" s="121"/>
      <c r="P27" s="122"/>
      <c r="Q27" s="116" t="s">
        <v>40</v>
      </c>
      <c r="R27" s="117"/>
      <c r="S27" s="120" t="s">
        <v>76</v>
      </c>
      <c r="T27" s="121"/>
      <c r="U27" s="121"/>
      <c r="V27" s="121"/>
      <c r="W27" s="122"/>
      <c r="X27" s="10"/>
      <c r="Y27" s="11"/>
      <c r="Z27" s="18"/>
      <c r="AA27" s="123" t="s">
        <v>78</v>
      </c>
      <c r="AB27" s="121"/>
      <c r="AC27" s="121"/>
      <c r="AD27" s="122"/>
      <c r="AE27" s="116" t="s">
        <v>40</v>
      </c>
      <c r="AF27" s="133"/>
    </row>
    <row r="28" spans="2:32" ht="24.5" customHeight="1" x14ac:dyDescent="0.55000000000000004">
      <c r="B28" s="137"/>
      <c r="C28" s="114"/>
      <c r="D28" s="115"/>
      <c r="E28" s="135"/>
      <c r="F28" s="130"/>
      <c r="G28" s="130"/>
      <c r="H28" s="130"/>
      <c r="I28" s="131"/>
      <c r="J28" s="12"/>
      <c r="K28" s="13" t="s">
        <v>19</v>
      </c>
      <c r="L28" s="19"/>
      <c r="M28" s="129"/>
      <c r="N28" s="130"/>
      <c r="O28" s="130"/>
      <c r="P28" s="131"/>
      <c r="Q28" s="118"/>
      <c r="R28" s="119"/>
      <c r="S28" s="135"/>
      <c r="T28" s="130"/>
      <c r="U28" s="130"/>
      <c r="V28" s="130"/>
      <c r="W28" s="131"/>
      <c r="X28" s="12"/>
      <c r="Y28" s="13" t="s">
        <v>19</v>
      </c>
      <c r="Z28" s="19"/>
      <c r="AA28" s="129"/>
      <c r="AB28" s="130"/>
      <c r="AC28" s="130"/>
      <c r="AD28" s="131"/>
      <c r="AE28" s="118"/>
      <c r="AF28" s="134"/>
    </row>
    <row r="29" spans="2:32" ht="18.5" thickBot="1" x14ac:dyDescent="0.6">
      <c r="B29" s="37"/>
      <c r="C29" s="138"/>
      <c r="D29" s="139"/>
      <c r="E29" s="140" t="s">
        <v>41</v>
      </c>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141"/>
    </row>
  </sheetData>
  <mergeCells count="141">
    <mergeCell ref="AE19:AF20"/>
    <mergeCell ref="E20:I20"/>
    <mergeCell ref="M20:P20"/>
    <mergeCell ref="S20:W20"/>
    <mergeCell ref="AA20:AD20"/>
    <mergeCell ref="S17:W17"/>
    <mergeCell ref="AA17:AD17"/>
    <mergeCell ref="AE17:AF18"/>
    <mergeCell ref="E18:I18"/>
    <mergeCell ref="M18:P18"/>
    <mergeCell ref="S18:W18"/>
    <mergeCell ref="AA18:AD18"/>
    <mergeCell ref="Q19:R20"/>
    <mergeCell ref="S19:W19"/>
    <mergeCell ref="AA19:AD19"/>
    <mergeCell ref="C29:D29"/>
    <mergeCell ref="E29:AF29"/>
    <mergeCell ref="C21:D22"/>
    <mergeCell ref="E21:I21"/>
    <mergeCell ref="M21:P21"/>
    <mergeCell ref="Q21:R22"/>
    <mergeCell ref="S21:W21"/>
    <mergeCell ref="AA21:AD21"/>
    <mergeCell ref="AE21:AF22"/>
    <mergeCell ref="E22:I22"/>
    <mergeCell ref="M22:P22"/>
    <mergeCell ref="S22:W22"/>
    <mergeCell ref="AA22:AD22"/>
    <mergeCell ref="C23:D24"/>
    <mergeCell ref="E23:I23"/>
    <mergeCell ref="M23:P23"/>
    <mergeCell ref="S27:W27"/>
    <mergeCell ref="AA27:AD27"/>
    <mergeCell ref="AE27:AF28"/>
    <mergeCell ref="E28:I28"/>
    <mergeCell ref="M28:P28"/>
    <mergeCell ref="S28:W28"/>
    <mergeCell ref="S23:W23"/>
    <mergeCell ref="AA23:AD23"/>
    <mergeCell ref="AA28:AD28"/>
    <mergeCell ref="B23:B24"/>
    <mergeCell ref="C27:D28"/>
    <mergeCell ref="E27:I27"/>
    <mergeCell ref="M27:P27"/>
    <mergeCell ref="Q27:R28"/>
    <mergeCell ref="AE25:AF26"/>
    <mergeCell ref="E26:I26"/>
    <mergeCell ref="M26:P26"/>
    <mergeCell ref="S26:W26"/>
    <mergeCell ref="AA26:AD26"/>
    <mergeCell ref="S24:W24"/>
    <mergeCell ref="AA24:AD24"/>
    <mergeCell ref="B25:B26"/>
    <mergeCell ref="B27:B28"/>
    <mergeCell ref="AE23:AF24"/>
    <mergeCell ref="E24:I24"/>
    <mergeCell ref="M24:P24"/>
    <mergeCell ref="S25:W25"/>
    <mergeCell ref="AA25:AD25"/>
    <mergeCell ref="AE15:AF15"/>
    <mergeCell ref="C16:AF16"/>
    <mergeCell ref="AE13:AF13"/>
    <mergeCell ref="C14:D14"/>
    <mergeCell ref="F14:I14"/>
    <mergeCell ref="Q14:R14"/>
    <mergeCell ref="T14:W14"/>
    <mergeCell ref="AE14:AF14"/>
    <mergeCell ref="F13:I13"/>
    <mergeCell ref="M13:P13"/>
    <mergeCell ref="Q13:R13"/>
    <mergeCell ref="T13:W13"/>
    <mergeCell ref="AA13:AD13"/>
    <mergeCell ref="C13:D13"/>
    <mergeCell ref="C15:D15"/>
    <mergeCell ref="AA14:AD14"/>
    <mergeCell ref="AA15:AD15"/>
    <mergeCell ref="M14:P14"/>
    <mergeCell ref="M15:P15"/>
    <mergeCell ref="F15:I15"/>
    <mergeCell ref="Q15:R15"/>
    <mergeCell ref="T15:W15"/>
    <mergeCell ref="B21:B22"/>
    <mergeCell ref="C25:D26"/>
    <mergeCell ref="Q25:R26"/>
    <mergeCell ref="Q23:R24"/>
    <mergeCell ref="C17:D18"/>
    <mergeCell ref="E17:I17"/>
    <mergeCell ref="M17:P17"/>
    <mergeCell ref="Q17:R18"/>
    <mergeCell ref="C19:D20"/>
    <mergeCell ref="E19:I19"/>
    <mergeCell ref="M19:P19"/>
    <mergeCell ref="E25:I25"/>
    <mergeCell ref="M25:P25"/>
    <mergeCell ref="B17:B18"/>
    <mergeCell ref="B19:B20"/>
    <mergeCell ref="AE12:AF12"/>
    <mergeCell ref="C12:D12"/>
    <mergeCell ref="F12:I12"/>
    <mergeCell ref="M12:P12"/>
    <mergeCell ref="Q12:R12"/>
    <mergeCell ref="T12:W12"/>
    <mergeCell ref="AA12:AD12"/>
    <mergeCell ref="AA10:AD10"/>
    <mergeCell ref="AE10:AF10"/>
    <mergeCell ref="C11:D11"/>
    <mergeCell ref="F11:I11"/>
    <mergeCell ref="M11:P11"/>
    <mergeCell ref="Q11:R11"/>
    <mergeCell ref="T11:W11"/>
    <mergeCell ref="AA11:AD11"/>
    <mergeCell ref="AE11:AF11"/>
    <mergeCell ref="C10:D10"/>
    <mergeCell ref="F10:I10"/>
    <mergeCell ref="M10:P10"/>
    <mergeCell ref="Q10:R10"/>
    <mergeCell ref="T10:W10"/>
    <mergeCell ref="C9:D9"/>
    <mergeCell ref="F9:P9"/>
    <mergeCell ref="Q9:R9"/>
    <mergeCell ref="T9:AD9"/>
    <mergeCell ref="AE9:AF9"/>
    <mergeCell ref="B8:K8"/>
    <mergeCell ref="B1:E1"/>
    <mergeCell ref="B3:D3"/>
    <mergeCell ref="B4:D4"/>
    <mergeCell ref="Q8:U8"/>
    <mergeCell ref="B5:D5"/>
    <mergeCell ref="B6:D6"/>
    <mergeCell ref="U6:AB6"/>
    <mergeCell ref="M6:T6"/>
    <mergeCell ref="E6:L6"/>
    <mergeCell ref="E3:L3"/>
    <mergeCell ref="M3:T3"/>
    <mergeCell ref="U3:AB3"/>
    <mergeCell ref="E4:L4"/>
    <mergeCell ref="M4:T4"/>
    <mergeCell ref="U4:AB4"/>
    <mergeCell ref="E5:L5"/>
    <mergeCell ref="M5:T5"/>
    <mergeCell ref="U5:AB5"/>
  </mergeCells>
  <phoneticPr fontId="4"/>
  <printOptions horizontalCentered="1"/>
  <pageMargins left="0.39370078740157483" right="0.19685039370078741" top="0.55118110236220474" bottom="0.19685039370078741" header="0.11811023622047245" footer="0.11811023622047245"/>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E83"/>
  <sheetViews>
    <sheetView view="pageBreakPreview" topLeftCell="A17" zoomScale="60" zoomScaleNormal="100" workbookViewId="0">
      <selection activeCell="AJ32" sqref="AJ32"/>
    </sheetView>
  </sheetViews>
  <sheetFormatPr defaultRowHeight="18" x14ac:dyDescent="0.55000000000000004"/>
  <cols>
    <col min="1" max="1" width="1.58203125" customWidth="1"/>
    <col min="2" max="34" width="3.08203125" customWidth="1"/>
  </cols>
  <sheetData>
    <row r="1" spans="2:27" ht="11.5" customHeight="1" x14ac:dyDescent="0.55000000000000004"/>
    <row r="2" spans="2:27" x14ac:dyDescent="0.55000000000000004">
      <c r="B2" s="154" t="s">
        <v>36</v>
      </c>
      <c r="C2" s="155"/>
      <c r="D2" s="155"/>
      <c r="E2" s="155"/>
      <c r="F2" s="155"/>
      <c r="G2" s="156"/>
    </row>
    <row r="3" spans="2:27" ht="13.5" customHeight="1" x14ac:dyDescent="0.55000000000000004"/>
    <row r="4" spans="2:27" s="2" customFormat="1" ht="32.5" customHeight="1" x14ac:dyDescent="0.55000000000000004">
      <c r="B4" s="146" t="s">
        <v>34</v>
      </c>
      <c r="C4" s="146"/>
      <c r="D4" s="146"/>
      <c r="E4" s="146"/>
      <c r="F4" s="146" t="str">
        <f>組合せと日程!E3</f>
        <v>プチプリjr</v>
      </c>
      <c r="G4" s="146"/>
      <c r="H4" s="146"/>
      <c r="I4" s="146"/>
      <c r="J4" s="146" t="str">
        <f>組合せと日程!M3</f>
        <v>高砂FC</v>
      </c>
      <c r="K4" s="146"/>
      <c r="L4" s="146"/>
      <c r="M4" s="146"/>
      <c r="N4" s="146" t="str">
        <f>組合せと日程!U3</f>
        <v>旭FC</v>
      </c>
      <c r="O4" s="146"/>
      <c r="P4" s="146"/>
      <c r="Q4" s="146"/>
      <c r="R4" s="146" t="s">
        <v>29</v>
      </c>
      <c r="S4" s="146"/>
      <c r="T4" s="146" t="s">
        <v>30</v>
      </c>
      <c r="U4" s="146"/>
      <c r="V4" s="146" t="s">
        <v>31</v>
      </c>
      <c r="W4" s="146"/>
      <c r="X4" s="146" t="s">
        <v>32</v>
      </c>
      <c r="Y4" s="146"/>
      <c r="Z4" s="146" t="s">
        <v>33</v>
      </c>
      <c r="AA4" s="146"/>
    </row>
    <row r="5" spans="2:27" ht="24" customHeight="1" x14ac:dyDescent="0.55000000000000004">
      <c r="B5" s="146" t="str">
        <f>F4</f>
        <v>プチプリjr</v>
      </c>
      <c r="C5" s="146"/>
      <c r="D5" s="146"/>
      <c r="E5" s="146"/>
      <c r="F5" s="148"/>
      <c r="G5" s="149"/>
      <c r="H5" s="149"/>
      <c r="I5" s="150"/>
      <c r="J5" s="142"/>
      <c r="K5" s="147"/>
      <c r="L5" s="147"/>
      <c r="M5" s="143"/>
      <c r="N5" s="142"/>
      <c r="O5" s="147"/>
      <c r="P5" s="147"/>
      <c r="Q5" s="143"/>
      <c r="R5" s="142"/>
      <c r="S5" s="143"/>
      <c r="T5" s="142"/>
      <c r="U5" s="143"/>
      <c r="V5" s="142"/>
      <c r="W5" s="143"/>
      <c r="X5" s="142"/>
      <c r="Y5" s="143"/>
      <c r="Z5" s="142"/>
      <c r="AA5" s="143"/>
    </row>
    <row r="6" spans="2:27" ht="24" customHeight="1" x14ac:dyDescent="0.55000000000000004">
      <c r="B6" s="146"/>
      <c r="C6" s="146"/>
      <c r="D6" s="146"/>
      <c r="E6" s="146"/>
      <c r="F6" s="151"/>
      <c r="G6" s="152"/>
      <c r="H6" s="152"/>
      <c r="I6" s="153"/>
      <c r="J6" s="144"/>
      <c r="K6" s="157"/>
      <c r="L6" s="157"/>
      <c r="M6" s="145"/>
      <c r="N6" s="144"/>
      <c r="O6" s="157"/>
      <c r="P6" s="157"/>
      <c r="Q6" s="145"/>
      <c r="R6" s="144"/>
      <c r="S6" s="145"/>
      <c r="T6" s="144"/>
      <c r="U6" s="145"/>
      <c r="V6" s="144"/>
      <c r="W6" s="145"/>
      <c r="X6" s="144"/>
      <c r="Y6" s="145"/>
      <c r="Z6" s="144"/>
      <c r="AA6" s="145"/>
    </row>
    <row r="7" spans="2:27" ht="24" customHeight="1" x14ac:dyDescent="0.55000000000000004">
      <c r="B7" s="146" t="str">
        <f>J4</f>
        <v>高砂FC</v>
      </c>
      <c r="C7" s="146"/>
      <c r="D7" s="146"/>
      <c r="E7" s="146"/>
      <c r="F7" s="142"/>
      <c r="G7" s="147"/>
      <c r="H7" s="147"/>
      <c r="I7" s="143"/>
      <c r="J7" s="148"/>
      <c r="K7" s="149"/>
      <c r="L7" s="149"/>
      <c r="M7" s="150"/>
      <c r="N7" s="142"/>
      <c r="O7" s="147"/>
      <c r="P7" s="147"/>
      <c r="Q7" s="143"/>
      <c r="R7" s="142"/>
      <c r="S7" s="143"/>
      <c r="T7" s="142"/>
      <c r="U7" s="143"/>
      <c r="V7" s="142"/>
      <c r="W7" s="143"/>
      <c r="X7" s="142"/>
      <c r="Y7" s="143"/>
      <c r="Z7" s="142"/>
      <c r="AA7" s="143"/>
    </row>
    <row r="8" spans="2:27" ht="24" customHeight="1" x14ac:dyDescent="0.55000000000000004">
      <c r="B8" s="146"/>
      <c r="C8" s="146"/>
      <c r="D8" s="146"/>
      <c r="E8" s="146"/>
      <c r="F8" s="144"/>
      <c r="G8" s="157"/>
      <c r="H8" s="157"/>
      <c r="I8" s="145"/>
      <c r="J8" s="151"/>
      <c r="K8" s="152"/>
      <c r="L8" s="152"/>
      <c r="M8" s="153"/>
      <c r="N8" s="144"/>
      <c r="O8" s="157"/>
      <c r="P8" s="157"/>
      <c r="Q8" s="145"/>
      <c r="R8" s="144"/>
      <c r="S8" s="145"/>
      <c r="T8" s="144"/>
      <c r="U8" s="145"/>
      <c r="V8" s="144"/>
      <c r="W8" s="145"/>
      <c r="X8" s="144"/>
      <c r="Y8" s="145"/>
      <c r="Z8" s="144"/>
      <c r="AA8" s="145"/>
    </row>
    <row r="9" spans="2:27" ht="24" customHeight="1" x14ac:dyDescent="0.55000000000000004">
      <c r="B9" s="146" t="str">
        <f>N4</f>
        <v>旭FC</v>
      </c>
      <c r="C9" s="146"/>
      <c r="D9" s="146"/>
      <c r="E9" s="146"/>
      <c r="F9" s="142"/>
      <c r="G9" s="147"/>
      <c r="H9" s="147"/>
      <c r="I9" s="143"/>
      <c r="J9" s="142"/>
      <c r="K9" s="147"/>
      <c r="L9" s="147"/>
      <c r="M9" s="143"/>
      <c r="N9" s="148"/>
      <c r="O9" s="149"/>
      <c r="P9" s="149"/>
      <c r="Q9" s="150"/>
      <c r="R9" s="142"/>
      <c r="S9" s="143"/>
      <c r="T9" s="142"/>
      <c r="U9" s="143"/>
      <c r="V9" s="142"/>
      <c r="W9" s="143"/>
      <c r="X9" s="142"/>
      <c r="Y9" s="143"/>
      <c r="Z9" s="142"/>
      <c r="AA9" s="143"/>
    </row>
    <row r="10" spans="2:27" ht="24" customHeight="1" x14ac:dyDescent="0.55000000000000004">
      <c r="B10" s="146"/>
      <c r="C10" s="146"/>
      <c r="D10" s="146"/>
      <c r="E10" s="146"/>
      <c r="F10" s="144"/>
      <c r="G10" s="157"/>
      <c r="H10" s="157"/>
      <c r="I10" s="145"/>
      <c r="J10" s="144"/>
      <c r="K10" s="157"/>
      <c r="L10" s="157"/>
      <c r="M10" s="145"/>
      <c r="N10" s="151"/>
      <c r="O10" s="152"/>
      <c r="P10" s="152"/>
      <c r="Q10" s="153"/>
      <c r="R10" s="144"/>
      <c r="S10" s="145"/>
      <c r="T10" s="144"/>
      <c r="U10" s="145"/>
      <c r="V10" s="144"/>
      <c r="W10" s="145"/>
      <c r="X10" s="144"/>
      <c r="Y10" s="145"/>
      <c r="Z10" s="144"/>
      <c r="AA10" s="145"/>
    </row>
    <row r="12" spans="2:27" ht="33" customHeight="1" x14ac:dyDescent="0.55000000000000004">
      <c r="B12" s="146" t="s">
        <v>35</v>
      </c>
      <c r="C12" s="146"/>
      <c r="D12" s="146"/>
      <c r="E12" s="146"/>
      <c r="F12" s="146" t="str">
        <f>組合せと日程!E4</f>
        <v>播磨SC</v>
      </c>
      <c r="G12" s="146"/>
      <c r="H12" s="146"/>
      <c r="I12" s="146"/>
      <c r="J12" s="146" t="str">
        <f>組合せと日程!M4</f>
        <v>平岡東FC</v>
      </c>
      <c r="K12" s="146"/>
      <c r="L12" s="146"/>
      <c r="M12" s="146"/>
      <c r="N12" s="146" t="str">
        <f>組合せと日程!U4</f>
        <v>箕谷SC</v>
      </c>
      <c r="O12" s="146"/>
      <c r="P12" s="146"/>
      <c r="Q12" s="146"/>
      <c r="R12" s="146" t="s">
        <v>29</v>
      </c>
      <c r="S12" s="146"/>
      <c r="T12" s="146" t="s">
        <v>30</v>
      </c>
      <c r="U12" s="146"/>
      <c r="V12" s="146" t="s">
        <v>31</v>
      </c>
      <c r="W12" s="146"/>
      <c r="X12" s="146" t="s">
        <v>32</v>
      </c>
      <c r="Y12" s="146"/>
      <c r="Z12" s="146" t="s">
        <v>33</v>
      </c>
      <c r="AA12" s="146"/>
    </row>
    <row r="13" spans="2:27" ht="23" customHeight="1" x14ac:dyDescent="0.55000000000000004">
      <c r="B13" s="146" t="str">
        <f>F12</f>
        <v>播磨SC</v>
      </c>
      <c r="C13" s="146"/>
      <c r="D13" s="146"/>
      <c r="E13" s="146"/>
      <c r="F13" s="148"/>
      <c r="G13" s="149"/>
      <c r="H13" s="149"/>
      <c r="I13" s="150"/>
      <c r="J13" s="142"/>
      <c r="K13" s="147"/>
      <c r="L13" s="147"/>
      <c r="M13" s="143"/>
      <c r="N13" s="142"/>
      <c r="O13" s="147"/>
      <c r="P13" s="147"/>
      <c r="Q13" s="143"/>
      <c r="R13" s="142"/>
      <c r="S13" s="143"/>
      <c r="T13" s="142"/>
      <c r="U13" s="143"/>
      <c r="V13" s="142"/>
      <c r="W13" s="143"/>
      <c r="X13" s="142"/>
      <c r="Y13" s="143"/>
      <c r="Z13" s="142"/>
      <c r="AA13" s="143"/>
    </row>
    <row r="14" spans="2:27" ht="23.25" customHeight="1" x14ac:dyDescent="0.55000000000000004">
      <c r="B14" s="146"/>
      <c r="C14" s="146"/>
      <c r="D14" s="146"/>
      <c r="E14" s="146"/>
      <c r="F14" s="151"/>
      <c r="G14" s="152"/>
      <c r="H14" s="152"/>
      <c r="I14" s="153"/>
      <c r="J14" s="144"/>
      <c r="K14" s="157"/>
      <c r="L14" s="157"/>
      <c r="M14" s="145"/>
      <c r="N14" s="144"/>
      <c r="O14" s="157"/>
      <c r="P14" s="157"/>
      <c r="Q14" s="145"/>
      <c r="R14" s="144"/>
      <c r="S14" s="145"/>
      <c r="T14" s="144"/>
      <c r="U14" s="145"/>
      <c r="V14" s="144"/>
      <c r="W14" s="145"/>
      <c r="X14" s="144"/>
      <c r="Y14" s="145"/>
      <c r="Z14" s="144"/>
      <c r="AA14" s="145"/>
    </row>
    <row r="15" spans="2:27" ht="23.25" customHeight="1" x14ac:dyDescent="0.55000000000000004">
      <c r="B15" s="146" t="str">
        <f>J12</f>
        <v>平岡東FC</v>
      </c>
      <c r="C15" s="146"/>
      <c r="D15" s="146"/>
      <c r="E15" s="146"/>
      <c r="F15" s="142"/>
      <c r="G15" s="147"/>
      <c r="H15" s="147"/>
      <c r="I15" s="143"/>
      <c r="J15" s="148"/>
      <c r="K15" s="149"/>
      <c r="L15" s="149"/>
      <c r="M15" s="150"/>
      <c r="N15" s="142"/>
      <c r="O15" s="147"/>
      <c r="P15" s="147"/>
      <c r="Q15" s="143"/>
      <c r="R15" s="142"/>
      <c r="S15" s="143"/>
      <c r="T15" s="142"/>
      <c r="U15" s="143"/>
      <c r="V15" s="142"/>
      <c r="W15" s="143"/>
      <c r="X15" s="142"/>
      <c r="Y15" s="143"/>
      <c r="Z15" s="142"/>
      <c r="AA15" s="143"/>
    </row>
    <row r="16" spans="2:27" ht="23.25" customHeight="1" x14ac:dyDescent="0.55000000000000004">
      <c r="B16" s="146"/>
      <c r="C16" s="146"/>
      <c r="D16" s="146"/>
      <c r="E16" s="146"/>
      <c r="F16" s="144"/>
      <c r="G16" s="157"/>
      <c r="H16" s="157"/>
      <c r="I16" s="145"/>
      <c r="J16" s="151"/>
      <c r="K16" s="152"/>
      <c r="L16" s="152"/>
      <c r="M16" s="153"/>
      <c r="N16" s="144"/>
      <c r="O16" s="157"/>
      <c r="P16" s="157"/>
      <c r="Q16" s="145"/>
      <c r="R16" s="144"/>
      <c r="S16" s="145"/>
      <c r="T16" s="144"/>
      <c r="U16" s="145"/>
      <c r="V16" s="144"/>
      <c r="W16" s="145"/>
      <c r="X16" s="144"/>
      <c r="Y16" s="145"/>
      <c r="Z16" s="144"/>
      <c r="AA16" s="145"/>
    </row>
    <row r="17" spans="2:27" ht="23.25" customHeight="1" x14ac:dyDescent="0.55000000000000004">
      <c r="B17" s="146" t="str">
        <f>N12</f>
        <v>箕谷SC</v>
      </c>
      <c r="C17" s="146"/>
      <c r="D17" s="146"/>
      <c r="E17" s="146"/>
      <c r="F17" s="142"/>
      <c r="G17" s="147"/>
      <c r="H17" s="147"/>
      <c r="I17" s="143"/>
      <c r="J17" s="142"/>
      <c r="K17" s="147"/>
      <c r="L17" s="147"/>
      <c r="M17" s="143"/>
      <c r="N17" s="148"/>
      <c r="O17" s="149"/>
      <c r="P17" s="149"/>
      <c r="Q17" s="150"/>
      <c r="R17" s="142"/>
      <c r="S17" s="143"/>
      <c r="T17" s="142"/>
      <c r="U17" s="143"/>
      <c r="V17" s="142"/>
      <c r="W17" s="143"/>
      <c r="X17" s="142"/>
      <c r="Y17" s="143"/>
      <c r="Z17" s="142"/>
      <c r="AA17" s="143"/>
    </row>
    <row r="18" spans="2:27" ht="23.25" customHeight="1" x14ac:dyDescent="0.55000000000000004">
      <c r="B18" s="146"/>
      <c r="C18" s="146"/>
      <c r="D18" s="146"/>
      <c r="E18" s="146"/>
      <c r="F18" s="144"/>
      <c r="G18" s="157"/>
      <c r="H18" s="157"/>
      <c r="I18" s="145"/>
      <c r="J18" s="144"/>
      <c r="K18" s="157"/>
      <c r="L18" s="157"/>
      <c r="M18" s="145"/>
      <c r="N18" s="151"/>
      <c r="O18" s="152"/>
      <c r="P18" s="152"/>
      <c r="Q18" s="153"/>
      <c r="R18" s="144"/>
      <c r="S18" s="145"/>
      <c r="T18" s="144"/>
      <c r="U18" s="145"/>
      <c r="V18" s="144"/>
      <c r="W18" s="145"/>
      <c r="X18" s="144"/>
      <c r="Y18" s="145"/>
      <c r="Z18" s="144"/>
      <c r="AA18" s="145"/>
    </row>
    <row r="20" spans="2:27" ht="32.5" customHeight="1" x14ac:dyDescent="0.55000000000000004">
      <c r="B20" s="146" t="s">
        <v>79</v>
      </c>
      <c r="C20" s="146"/>
      <c r="D20" s="146"/>
      <c r="E20" s="146"/>
      <c r="F20" s="158" t="str">
        <f>組合せと日程!E5</f>
        <v>加古川たんぽぽSC</v>
      </c>
      <c r="G20" s="158"/>
      <c r="H20" s="158"/>
      <c r="I20" s="158"/>
      <c r="J20" s="159" t="str">
        <f>組合せと日程!M5</f>
        <v>SCクリヴォーネ</v>
      </c>
      <c r="K20" s="159"/>
      <c r="L20" s="159"/>
      <c r="M20" s="159"/>
      <c r="N20" s="146" t="str">
        <f>組合せと日程!U5</f>
        <v>洲本SC</v>
      </c>
      <c r="O20" s="146"/>
      <c r="P20" s="146"/>
      <c r="Q20" s="146"/>
      <c r="R20" s="146" t="s">
        <v>29</v>
      </c>
      <c r="S20" s="146"/>
      <c r="T20" s="146" t="s">
        <v>30</v>
      </c>
      <c r="U20" s="146"/>
      <c r="V20" s="146" t="s">
        <v>31</v>
      </c>
      <c r="W20" s="146"/>
      <c r="X20" s="146" t="s">
        <v>32</v>
      </c>
      <c r="Y20" s="146"/>
      <c r="Z20" s="146" t="s">
        <v>33</v>
      </c>
      <c r="AA20" s="146"/>
    </row>
    <row r="21" spans="2:27" ht="24" customHeight="1" x14ac:dyDescent="0.55000000000000004">
      <c r="B21" s="158" t="str">
        <f>F20</f>
        <v>加古川たんぽぽSC</v>
      </c>
      <c r="C21" s="158"/>
      <c r="D21" s="158"/>
      <c r="E21" s="158"/>
      <c r="F21" s="148"/>
      <c r="G21" s="149"/>
      <c r="H21" s="149"/>
      <c r="I21" s="150"/>
      <c r="J21" s="142"/>
      <c r="K21" s="147"/>
      <c r="L21" s="147"/>
      <c r="M21" s="143"/>
      <c r="N21" s="142"/>
      <c r="O21" s="147"/>
      <c r="P21" s="147"/>
      <c r="Q21" s="143"/>
      <c r="R21" s="142"/>
      <c r="S21" s="143"/>
      <c r="T21" s="142"/>
      <c r="U21" s="143"/>
      <c r="V21" s="142"/>
      <c r="W21" s="143"/>
      <c r="X21" s="142"/>
      <c r="Y21" s="143"/>
      <c r="Z21" s="142"/>
      <c r="AA21" s="143"/>
    </row>
    <row r="22" spans="2:27" ht="24" customHeight="1" x14ac:dyDescent="0.55000000000000004">
      <c r="B22" s="158"/>
      <c r="C22" s="158"/>
      <c r="D22" s="158"/>
      <c r="E22" s="158"/>
      <c r="F22" s="151"/>
      <c r="G22" s="152"/>
      <c r="H22" s="152"/>
      <c r="I22" s="153"/>
      <c r="J22" s="144"/>
      <c r="K22" s="157"/>
      <c r="L22" s="157"/>
      <c r="M22" s="145"/>
      <c r="N22" s="144"/>
      <c r="O22" s="157"/>
      <c r="P22" s="157"/>
      <c r="Q22" s="145"/>
      <c r="R22" s="144"/>
      <c r="S22" s="145"/>
      <c r="T22" s="144"/>
      <c r="U22" s="145"/>
      <c r="V22" s="144"/>
      <c r="W22" s="145"/>
      <c r="X22" s="144"/>
      <c r="Y22" s="145"/>
      <c r="Z22" s="144"/>
      <c r="AA22" s="145"/>
    </row>
    <row r="23" spans="2:27" ht="24" customHeight="1" x14ac:dyDescent="0.55000000000000004">
      <c r="B23" s="159" t="str">
        <f>J20</f>
        <v>SCクリヴォーネ</v>
      </c>
      <c r="C23" s="159"/>
      <c r="D23" s="159"/>
      <c r="E23" s="159"/>
      <c r="F23" s="142"/>
      <c r="G23" s="147"/>
      <c r="H23" s="147"/>
      <c r="I23" s="143"/>
      <c r="J23" s="148"/>
      <c r="K23" s="149"/>
      <c r="L23" s="149"/>
      <c r="M23" s="150"/>
      <c r="N23" s="142"/>
      <c r="O23" s="147"/>
      <c r="P23" s="147"/>
      <c r="Q23" s="143"/>
      <c r="R23" s="142"/>
      <c r="S23" s="143"/>
      <c r="T23" s="142"/>
      <c r="U23" s="143"/>
      <c r="V23" s="142"/>
      <c r="W23" s="143"/>
      <c r="X23" s="142"/>
      <c r="Y23" s="143"/>
      <c r="Z23" s="142"/>
      <c r="AA23" s="143"/>
    </row>
    <row r="24" spans="2:27" s="30" customFormat="1" ht="24" customHeight="1" x14ac:dyDescent="0.55000000000000004">
      <c r="B24" s="159"/>
      <c r="C24" s="159"/>
      <c r="D24" s="159"/>
      <c r="E24" s="159"/>
      <c r="F24" s="144"/>
      <c r="G24" s="157"/>
      <c r="H24" s="157"/>
      <c r="I24" s="145"/>
      <c r="J24" s="151"/>
      <c r="K24" s="152"/>
      <c r="L24" s="152"/>
      <c r="M24" s="153"/>
      <c r="N24" s="144"/>
      <c r="O24" s="157"/>
      <c r="P24" s="157"/>
      <c r="Q24" s="145"/>
      <c r="R24" s="144"/>
      <c r="S24" s="145"/>
      <c r="T24" s="144"/>
      <c r="U24" s="145"/>
      <c r="V24" s="144"/>
      <c r="W24" s="145"/>
      <c r="X24" s="144"/>
      <c r="Y24" s="145"/>
      <c r="Z24" s="144"/>
      <c r="AA24" s="145"/>
    </row>
    <row r="25" spans="2:27" ht="24" customHeight="1" x14ac:dyDescent="0.55000000000000004">
      <c r="B25" s="146" t="str">
        <f>N20</f>
        <v>洲本SC</v>
      </c>
      <c r="C25" s="146"/>
      <c r="D25" s="146"/>
      <c r="E25" s="146"/>
      <c r="F25" s="142"/>
      <c r="G25" s="147"/>
      <c r="H25" s="147"/>
      <c r="I25" s="143"/>
      <c r="J25" s="142"/>
      <c r="K25" s="147"/>
      <c r="L25" s="147"/>
      <c r="M25" s="143"/>
      <c r="N25" s="148"/>
      <c r="O25" s="149"/>
      <c r="P25" s="149"/>
      <c r="Q25" s="150"/>
      <c r="R25" s="142"/>
      <c r="S25" s="143"/>
      <c r="T25" s="142"/>
      <c r="U25" s="143"/>
      <c r="V25" s="142"/>
      <c r="W25" s="143"/>
      <c r="X25" s="142"/>
      <c r="Y25" s="143"/>
      <c r="Z25" s="142"/>
      <c r="AA25" s="143"/>
    </row>
    <row r="26" spans="2:27" ht="24" customHeight="1" x14ac:dyDescent="0.55000000000000004">
      <c r="B26" s="146"/>
      <c r="C26" s="146"/>
      <c r="D26" s="146"/>
      <c r="E26" s="146"/>
      <c r="F26" s="144"/>
      <c r="G26" s="157"/>
      <c r="H26" s="157"/>
      <c r="I26" s="145"/>
      <c r="J26" s="144"/>
      <c r="K26" s="157"/>
      <c r="L26" s="157"/>
      <c r="M26" s="145"/>
      <c r="N26" s="151"/>
      <c r="O26" s="152"/>
      <c r="P26" s="152"/>
      <c r="Q26" s="153"/>
      <c r="R26" s="144"/>
      <c r="S26" s="145"/>
      <c r="T26" s="144"/>
      <c r="U26" s="145"/>
      <c r="V26" s="144"/>
      <c r="W26" s="145"/>
      <c r="X26" s="144"/>
      <c r="Y26" s="145"/>
      <c r="Z26" s="144"/>
      <c r="AA26" s="145"/>
    </row>
    <row r="28" spans="2:27" ht="32.5" customHeight="1" x14ac:dyDescent="0.55000000000000004">
      <c r="B28" s="146" t="s">
        <v>80</v>
      </c>
      <c r="C28" s="146"/>
      <c r="D28" s="146"/>
      <c r="E28" s="146"/>
      <c r="F28" s="146" t="str">
        <f>組合せと日程!E6</f>
        <v>やまてSC</v>
      </c>
      <c r="G28" s="146"/>
      <c r="H28" s="146"/>
      <c r="I28" s="146"/>
      <c r="J28" s="146" t="str">
        <f>組合せと日程!M6</f>
        <v>平岡FC</v>
      </c>
      <c r="K28" s="146"/>
      <c r="L28" s="146"/>
      <c r="M28" s="146"/>
      <c r="N28" s="146" t="str">
        <f>組合せと日程!U6</f>
        <v>平岡北SC</v>
      </c>
      <c r="O28" s="146"/>
      <c r="P28" s="146"/>
      <c r="Q28" s="146"/>
      <c r="R28" s="146" t="s">
        <v>29</v>
      </c>
      <c r="S28" s="146"/>
      <c r="T28" s="146" t="s">
        <v>30</v>
      </c>
      <c r="U28" s="146"/>
      <c r="V28" s="146" t="s">
        <v>31</v>
      </c>
      <c r="W28" s="146"/>
      <c r="X28" s="146" t="s">
        <v>32</v>
      </c>
      <c r="Y28" s="146"/>
      <c r="Z28" s="146" t="s">
        <v>33</v>
      </c>
      <c r="AA28" s="146"/>
    </row>
    <row r="29" spans="2:27" ht="24" customHeight="1" x14ac:dyDescent="0.55000000000000004">
      <c r="B29" s="146" t="str">
        <f>F28</f>
        <v>やまてSC</v>
      </c>
      <c r="C29" s="146"/>
      <c r="D29" s="146"/>
      <c r="E29" s="146"/>
      <c r="F29" s="148"/>
      <c r="G29" s="149"/>
      <c r="H29" s="149"/>
      <c r="I29" s="150"/>
      <c r="J29" s="142"/>
      <c r="K29" s="147"/>
      <c r="L29" s="147"/>
      <c r="M29" s="143"/>
      <c r="N29" s="142"/>
      <c r="O29" s="147"/>
      <c r="P29" s="147"/>
      <c r="Q29" s="143"/>
      <c r="R29" s="142"/>
      <c r="S29" s="143"/>
      <c r="T29" s="142"/>
      <c r="U29" s="143"/>
      <c r="V29" s="142"/>
      <c r="W29" s="143"/>
      <c r="X29" s="142"/>
      <c r="Y29" s="143"/>
      <c r="Z29" s="142"/>
      <c r="AA29" s="143"/>
    </row>
    <row r="30" spans="2:27" ht="24" customHeight="1" x14ac:dyDescent="0.55000000000000004">
      <c r="B30" s="146"/>
      <c r="C30" s="146"/>
      <c r="D30" s="146"/>
      <c r="E30" s="146"/>
      <c r="F30" s="151"/>
      <c r="G30" s="152"/>
      <c r="H30" s="152"/>
      <c r="I30" s="153"/>
      <c r="J30" s="144"/>
      <c r="K30" s="157"/>
      <c r="L30" s="157"/>
      <c r="M30" s="145"/>
      <c r="N30" s="144"/>
      <c r="O30" s="157"/>
      <c r="P30" s="157"/>
      <c r="Q30" s="145"/>
      <c r="R30" s="144"/>
      <c r="S30" s="145"/>
      <c r="T30" s="144"/>
      <c r="U30" s="145"/>
      <c r="V30" s="144"/>
      <c r="W30" s="145"/>
      <c r="X30" s="144"/>
      <c r="Y30" s="145"/>
      <c r="Z30" s="144"/>
      <c r="AA30" s="145"/>
    </row>
    <row r="31" spans="2:27" ht="24" customHeight="1" x14ac:dyDescent="0.55000000000000004">
      <c r="B31" s="146" t="str">
        <f>J28</f>
        <v>平岡FC</v>
      </c>
      <c r="C31" s="146"/>
      <c r="D31" s="146"/>
      <c r="E31" s="146"/>
      <c r="F31" s="142"/>
      <c r="G31" s="147"/>
      <c r="H31" s="147"/>
      <c r="I31" s="143"/>
      <c r="J31" s="148"/>
      <c r="K31" s="149"/>
      <c r="L31" s="149"/>
      <c r="M31" s="150"/>
      <c r="N31" s="142"/>
      <c r="O31" s="147"/>
      <c r="P31" s="147"/>
      <c r="Q31" s="143"/>
      <c r="R31" s="142"/>
      <c r="S31" s="143"/>
      <c r="T31" s="142"/>
      <c r="U31" s="143"/>
      <c r="V31" s="142"/>
      <c r="W31" s="143"/>
      <c r="X31" s="142"/>
      <c r="Y31" s="143"/>
      <c r="Z31" s="142"/>
      <c r="AA31" s="143"/>
    </row>
    <row r="32" spans="2:27" ht="24" customHeight="1" x14ac:dyDescent="0.55000000000000004">
      <c r="B32" s="146"/>
      <c r="C32" s="146"/>
      <c r="D32" s="146"/>
      <c r="E32" s="146"/>
      <c r="F32" s="144"/>
      <c r="G32" s="157"/>
      <c r="H32" s="157"/>
      <c r="I32" s="145"/>
      <c r="J32" s="151"/>
      <c r="K32" s="152"/>
      <c r="L32" s="152"/>
      <c r="M32" s="153"/>
      <c r="N32" s="144"/>
      <c r="O32" s="157"/>
      <c r="P32" s="157"/>
      <c r="Q32" s="145"/>
      <c r="R32" s="144"/>
      <c r="S32" s="145"/>
      <c r="T32" s="144"/>
      <c r="U32" s="145"/>
      <c r="V32" s="144"/>
      <c r="W32" s="145"/>
      <c r="X32" s="144"/>
      <c r="Y32" s="145"/>
      <c r="Z32" s="144"/>
      <c r="AA32" s="145"/>
    </row>
    <row r="33" spans="2:30" ht="24" customHeight="1" x14ac:dyDescent="0.55000000000000004">
      <c r="B33" s="146" t="str">
        <f>N28</f>
        <v>平岡北SC</v>
      </c>
      <c r="C33" s="146"/>
      <c r="D33" s="146"/>
      <c r="E33" s="146"/>
      <c r="F33" s="142"/>
      <c r="G33" s="147"/>
      <c r="H33" s="147"/>
      <c r="I33" s="143"/>
      <c r="J33" s="142"/>
      <c r="K33" s="147"/>
      <c r="L33" s="147"/>
      <c r="M33" s="143"/>
      <c r="N33" s="148"/>
      <c r="O33" s="149"/>
      <c r="P33" s="149"/>
      <c r="Q33" s="150"/>
      <c r="R33" s="142"/>
      <c r="S33" s="143"/>
      <c r="T33" s="142"/>
      <c r="U33" s="143"/>
      <c r="V33" s="142"/>
      <c r="W33" s="143"/>
      <c r="X33" s="142"/>
      <c r="Y33" s="143"/>
      <c r="Z33" s="142"/>
      <c r="AA33" s="143"/>
    </row>
    <row r="34" spans="2:30" ht="24" customHeight="1" x14ac:dyDescent="0.55000000000000004">
      <c r="B34" s="146"/>
      <c r="C34" s="146"/>
      <c r="D34" s="146"/>
      <c r="E34" s="146"/>
      <c r="F34" s="144"/>
      <c r="G34" s="157"/>
      <c r="H34" s="157"/>
      <c r="I34" s="145"/>
      <c r="J34" s="144"/>
      <c r="K34" s="157"/>
      <c r="L34" s="157"/>
      <c r="M34" s="145"/>
      <c r="N34" s="151"/>
      <c r="O34" s="152"/>
      <c r="P34" s="152"/>
      <c r="Q34" s="153"/>
      <c r="R34" s="144"/>
      <c r="S34" s="145"/>
      <c r="T34" s="144"/>
      <c r="U34" s="145"/>
      <c r="V34" s="144"/>
      <c r="W34" s="145"/>
      <c r="X34" s="144"/>
      <c r="Y34" s="145"/>
      <c r="Z34" s="144"/>
      <c r="AA34" s="145"/>
    </row>
    <row r="36" spans="2:30" x14ac:dyDescent="0.55000000000000004">
      <c r="B36" t="s">
        <v>83</v>
      </c>
    </row>
    <row r="38" spans="2:30" ht="20" x14ac:dyDescent="0.55000000000000004">
      <c r="B38" s="50" t="s">
        <v>100</v>
      </c>
    </row>
    <row r="39" spans="2:30" ht="14.5" customHeight="1" x14ac:dyDescent="0.55000000000000004"/>
    <row r="40" spans="2:30" x14ac:dyDescent="0.55000000000000004">
      <c r="G40" s="157" t="s">
        <v>97</v>
      </c>
      <c r="H40" s="157"/>
      <c r="I40" s="157"/>
      <c r="J40" s="157"/>
      <c r="W40" s="157" t="s">
        <v>98</v>
      </c>
      <c r="X40" s="157"/>
      <c r="Y40" s="157"/>
      <c r="Z40" s="157"/>
    </row>
    <row r="41" spans="2:30" x14ac:dyDescent="0.55000000000000004">
      <c r="F41" s="160"/>
      <c r="G41" s="179"/>
      <c r="H41" s="179"/>
      <c r="I41" s="179"/>
      <c r="J41" s="179"/>
      <c r="K41" s="161"/>
      <c r="V41" s="160"/>
      <c r="W41" s="179"/>
      <c r="X41" s="179"/>
      <c r="Y41" s="179"/>
      <c r="Z41" s="179"/>
      <c r="AA41" s="161"/>
    </row>
    <row r="42" spans="2:30" ht="22.5" x14ac:dyDescent="0.55000000000000004">
      <c r="C42" s="35"/>
      <c r="E42" s="38"/>
      <c r="F42" s="38"/>
      <c r="G42" s="38"/>
      <c r="H42" s="38"/>
      <c r="I42" s="39"/>
      <c r="J42" s="38"/>
      <c r="K42" s="38"/>
      <c r="L42" s="38"/>
      <c r="U42" s="38"/>
      <c r="V42" s="38"/>
      <c r="W42" s="38"/>
      <c r="X42" s="38"/>
      <c r="Y42" s="39"/>
      <c r="Z42" s="38"/>
      <c r="AA42" s="38"/>
      <c r="AB42" s="38"/>
    </row>
    <row r="43" spans="2:30" x14ac:dyDescent="0.55000000000000004">
      <c r="E43" s="22"/>
      <c r="H43" s="162" t="s">
        <v>22</v>
      </c>
      <c r="I43" s="162"/>
      <c r="L43" s="23"/>
      <c r="U43" s="22"/>
      <c r="X43" s="162" t="s">
        <v>22</v>
      </c>
      <c r="Y43" s="162"/>
      <c r="AB43" s="23"/>
    </row>
    <row r="44" spans="2:30" x14ac:dyDescent="0.55000000000000004">
      <c r="E44" s="22"/>
      <c r="H44" s="163" t="s">
        <v>69</v>
      </c>
      <c r="I44" s="162"/>
      <c r="L44" s="23"/>
      <c r="U44" s="22"/>
      <c r="X44" s="163" t="s">
        <v>68</v>
      </c>
      <c r="Y44" s="162"/>
      <c r="AB44" s="23"/>
    </row>
    <row r="45" spans="2:30" x14ac:dyDescent="0.55000000000000004">
      <c r="C45" s="38"/>
      <c r="D45" s="38"/>
      <c r="E45" s="39"/>
      <c r="F45" s="38"/>
      <c r="K45" s="38"/>
      <c r="L45" s="24"/>
      <c r="M45" s="38"/>
      <c r="N45" s="38"/>
      <c r="S45" s="38"/>
      <c r="T45" s="38"/>
      <c r="U45" s="39"/>
      <c r="V45" s="38"/>
      <c r="AA45" s="38"/>
      <c r="AB45" s="24"/>
      <c r="AC45" s="38"/>
      <c r="AD45" s="38"/>
    </row>
    <row r="46" spans="2:30" x14ac:dyDescent="0.55000000000000004">
      <c r="C46" s="22"/>
      <c r="D46" s="162" t="s">
        <v>22</v>
      </c>
      <c r="E46" s="162"/>
      <c r="F46" s="23"/>
      <c r="K46" s="22"/>
      <c r="L46" s="162" t="s">
        <v>21</v>
      </c>
      <c r="M46" s="162"/>
      <c r="N46" s="23"/>
      <c r="S46" s="22"/>
      <c r="T46" s="162" t="s">
        <v>22</v>
      </c>
      <c r="U46" s="162"/>
      <c r="V46" s="23"/>
      <c r="AA46" s="22"/>
      <c r="AB46" s="162" t="s">
        <v>21</v>
      </c>
      <c r="AC46" s="162"/>
      <c r="AD46" s="23"/>
    </row>
    <row r="47" spans="2:30" x14ac:dyDescent="0.55000000000000004">
      <c r="C47" s="22"/>
      <c r="D47" s="163" t="s">
        <v>66</v>
      </c>
      <c r="E47" s="162"/>
      <c r="F47" s="23"/>
      <c r="K47" s="22"/>
      <c r="L47" s="163" t="s">
        <v>66</v>
      </c>
      <c r="M47" s="162"/>
      <c r="N47" s="23"/>
      <c r="S47" s="22"/>
      <c r="T47" s="163" t="s">
        <v>65</v>
      </c>
      <c r="U47" s="162"/>
      <c r="V47" s="23"/>
      <c r="AA47" s="22"/>
      <c r="AB47" s="163" t="s">
        <v>65</v>
      </c>
      <c r="AC47" s="162"/>
      <c r="AD47" s="23"/>
    </row>
    <row r="48" spans="2:30" x14ac:dyDescent="0.55000000000000004">
      <c r="C48" s="22"/>
      <c r="F48" s="23"/>
      <c r="K48" s="22"/>
      <c r="N48" s="23"/>
      <c r="S48" s="22"/>
      <c r="V48" s="23"/>
      <c r="AA48" s="22"/>
      <c r="AD48" s="23"/>
    </row>
    <row r="49" spans="2:31" x14ac:dyDescent="0.55000000000000004">
      <c r="B49" s="160" t="s">
        <v>84</v>
      </c>
      <c r="C49" s="161"/>
      <c r="F49" s="160" t="s">
        <v>88</v>
      </c>
      <c r="G49" s="161"/>
      <c r="J49" s="160" t="s">
        <v>85</v>
      </c>
      <c r="K49" s="161"/>
      <c r="N49" s="160" t="s">
        <v>89</v>
      </c>
      <c r="O49" s="161"/>
      <c r="R49" s="160" t="s">
        <v>90</v>
      </c>
      <c r="S49" s="161"/>
      <c r="V49" s="160" t="s">
        <v>91</v>
      </c>
      <c r="W49" s="161"/>
      <c r="Z49" s="160" t="s">
        <v>86</v>
      </c>
      <c r="AA49" s="161"/>
      <c r="AD49" s="160" t="s">
        <v>92</v>
      </c>
      <c r="AE49" s="161"/>
    </row>
    <row r="50" spans="2:31" x14ac:dyDescent="0.55000000000000004">
      <c r="B50" s="164"/>
      <c r="C50" s="165"/>
      <c r="F50" s="164"/>
      <c r="G50" s="165"/>
      <c r="J50" s="164"/>
      <c r="K50" s="165"/>
      <c r="N50" s="164"/>
      <c r="O50" s="165"/>
      <c r="R50" s="164"/>
      <c r="S50" s="165"/>
      <c r="V50" s="164"/>
      <c r="W50" s="165"/>
      <c r="Z50" s="170"/>
      <c r="AA50" s="171"/>
      <c r="AD50" s="164"/>
      <c r="AE50" s="165"/>
    </row>
    <row r="51" spans="2:31" x14ac:dyDescent="0.55000000000000004">
      <c r="B51" s="166"/>
      <c r="C51" s="167"/>
      <c r="F51" s="166"/>
      <c r="G51" s="167"/>
      <c r="J51" s="166"/>
      <c r="K51" s="167"/>
      <c r="N51" s="166"/>
      <c r="O51" s="167"/>
      <c r="R51" s="166"/>
      <c r="S51" s="167"/>
      <c r="V51" s="166"/>
      <c r="W51" s="167"/>
      <c r="Z51" s="172"/>
      <c r="AA51" s="173"/>
      <c r="AD51" s="166"/>
      <c r="AE51" s="167"/>
    </row>
    <row r="52" spans="2:31" x14ac:dyDescent="0.55000000000000004">
      <c r="B52" s="166"/>
      <c r="C52" s="167"/>
      <c r="F52" s="166"/>
      <c r="G52" s="167"/>
      <c r="J52" s="166"/>
      <c r="K52" s="167"/>
      <c r="N52" s="166"/>
      <c r="O52" s="167"/>
      <c r="R52" s="166"/>
      <c r="S52" s="167"/>
      <c r="V52" s="166"/>
      <c r="W52" s="167"/>
      <c r="Z52" s="172"/>
      <c r="AA52" s="173"/>
      <c r="AD52" s="166"/>
      <c r="AE52" s="167"/>
    </row>
    <row r="53" spans="2:31" x14ac:dyDescent="0.55000000000000004">
      <c r="B53" s="166"/>
      <c r="C53" s="167"/>
      <c r="F53" s="166"/>
      <c r="G53" s="167"/>
      <c r="J53" s="166"/>
      <c r="K53" s="167"/>
      <c r="N53" s="166"/>
      <c r="O53" s="167"/>
      <c r="R53" s="166"/>
      <c r="S53" s="167"/>
      <c r="V53" s="166"/>
      <c r="W53" s="167"/>
      <c r="Z53" s="172"/>
      <c r="AA53" s="173"/>
      <c r="AD53" s="166"/>
      <c r="AE53" s="167"/>
    </row>
    <row r="54" spans="2:31" x14ac:dyDescent="0.55000000000000004">
      <c r="B54" s="166"/>
      <c r="C54" s="167"/>
      <c r="F54" s="166"/>
      <c r="G54" s="167"/>
      <c r="J54" s="166"/>
      <c r="K54" s="167"/>
      <c r="N54" s="166"/>
      <c r="O54" s="167"/>
      <c r="R54" s="166"/>
      <c r="S54" s="167"/>
      <c r="V54" s="166"/>
      <c r="W54" s="167"/>
      <c r="Z54" s="172"/>
      <c r="AA54" s="173"/>
      <c r="AD54" s="166"/>
      <c r="AE54" s="167"/>
    </row>
    <row r="55" spans="2:31" x14ac:dyDescent="0.55000000000000004">
      <c r="B55" s="168"/>
      <c r="C55" s="169"/>
      <c r="F55" s="168"/>
      <c r="G55" s="169"/>
      <c r="J55" s="168"/>
      <c r="K55" s="169"/>
      <c r="N55" s="168"/>
      <c r="O55" s="169"/>
      <c r="R55" s="168"/>
      <c r="S55" s="169"/>
      <c r="V55" s="168"/>
      <c r="W55" s="169"/>
      <c r="Z55" s="174"/>
      <c r="AA55" s="175"/>
      <c r="AD55" s="168"/>
      <c r="AE55" s="169"/>
    </row>
    <row r="56" spans="2:31" x14ac:dyDescent="0.55000000000000004">
      <c r="D56" s="40"/>
      <c r="E56" s="22"/>
      <c r="L56" s="43"/>
      <c r="T56" s="40"/>
      <c r="U56" s="22"/>
      <c r="AB56" s="43"/>
    </row>
    <row r="57" spans="2:31" x14ac:dyDescent="0.55000000000000004">
      <c r="E57" s="22"/>
      <c r="H57" s="162" t="s">
        <v>96</v>
      </c>
      <c r="I57" s="162"/>
      <c r="L57" s="23"/>
      <c r="U57" s="22"/>
      <c r="X57" s="162" t="s">
        <v>96</v>
      </c>
      <c r="Y57" s="162"/>
      <c r="AB57" s="23"/>
    </row>
    <row r="58" spans="2:31" x14ac:dyDescent="0.55000000000000004">
      <c r="E58" s="39"/>
      <c r="F58" s="38"/>
      <c r="G58" s="38"/>
      <c r="H58" s="180" t="s">
        <v>69</v>
      </c>
      <c r="I58" s="157"/>
      <c r="J58" s="38"/>
      <c r="K58" s="38"/>
      <c r="L58" s="24"/>
      <c r="U58" s="39"/>
      <c r="V58" s="38"/>
      <c r="W58" s="38"/>
      <c r="X58" s="180" t="s">
        <v>68</v>
      </c>
      <c r="Y58" s="157"/>
      <c r="Z58" s="38"/>
      <c r="AA58" s="38"/>
      <c r="AB58" s="24"/>
    </row>
    <row r="59" spans="2:31" ht="20.149999999999999" customHeight="1" x14ac:dyDescent="0.55000000000000004">
      <c r="B59" s="41"/>
      <c r="C59" s="41"/>
      <c r="E59" s="20"/>
      <c r="F59" s="41"/>
      <c r="G59" s="41"/>
      <c r="I59" s="21"/>
      <c r="J59" s="41"/>
      <c r="K59" s="41"/>
      <c r="N59" s="41"/>
      <c r="O59" s="41"/>
      <c r="R59" s="41"/>
      <c r="S59" s="41"/>
      <c r="V59" s="41"/>
      <c r="W59" s="41"/>
      <c r="X59" s="23"/>
      <c r="Z59" s="42"/>
      <c r="AA59" s="42"/>
      <c r="AD59" s="41"/>
      <c r="AE59" s="41"/>
    </row>
    <row r="60" spans="2:31" ht="20.149999999999999" customHeight="1" x14ac:dyDescent="0.55000000000000004">
      <c r="B60" s="41"/>
      <c r="C60" s="41"/>
      <c r="F60" s="176"/>
      <c r="G60" s="177"/>
      <c r="H60" s="177"/>
      <c r="I60" s="177"/>
      <c r="J60" s="177"/>
      <c r="K60" s="178"/>
      <c r="N60" s="41"/>
      <c r="O60" s="41"/>
      <c r="R60" s="41"/>
      <c r="S60" s="41"/>
      <c r="V60" s="176"/>
      <c r="W60" s="177"/>
      <c r="X60" s="177"/>
      <c r="Y60" s="177"/>
      <c r="Z60" s="177"/>
      <c r="AA60" s="178"/>
      <c r="AD60" s="41"/>
      <c r="AE60" s="41"/>
    </row>
    <row r="61" spans="2:31" ht="27.5" customHeight="1" x14ac:dyDescent="0.55000000000000004">
      <c r="B61" s="41"/>
      <c r="C61" s="41"/>
      <c r="F61" s="41"/>
      <c r="G61" s="41"/>
      <c r="J61" s="41"/>
      <c r="K61" s="41"/>
      <c r="N61" s="41"/>
      <c r="O61" s="41"/>
      <c r="R61" s="41"/>
      <c r="S61" s="41"/>
      <c r="V61" s="41"/>
      <c r="W61" s="41"/>
      <c r="Z61" s="42"/>
      <c r="AA61" s="42"/>
      <c r="AD61" s="41"/>
      <c r="AE61" s="41"/>
    </row>
    <row r="62" spans="2:31" ht="20.149999999999999" customHeight="1" x14ac:dyDescent="0.55000000000000004">
      <c r="B62" s="41"/>
      <c r="C62" s="41"/>
      <c r="F62" s="41"/>
      <c r="G62" s="157" t="s">
        <v>99</v>
      </c>
      <c r="H62" s="157"/>
      <c r="I62" s="157"/>
      <c r="J62" s="157"/>
      <c r="K62" s="41"/>
      <c r="N62" s="41"/>
      <c r="O62" s="41"/>
      <c r="R62" s="41"/>
      <c r="S62" s="41"/>
      <c r="V62" s="41"/>
      <c r="W62" s="41"/>
      <c r="Z62" s="42"/>
      <c r="AA62" s="42"/>
      <c r="AD62" s="41"/>
      <c r="AE62" s="41"/>
    </row>
    <row r="63" spans="2:31" ht="20.149999999999999" customHeight="1" x14ac:dyDescent="0.55000000000000004">
      <c r="B63" s="41"/>
      <c r="C63" s="41"/>
      <c r="F63" s="44"/>
      <c r="G63" s="45"/>
      <c r="H63" s="46"/>
      <c r="I63" s="46"/>
      <c r="J63" s="45"/>
      <c r="K63" s="47"/>
      <c r="N63" s="41"/>
      <c r="O63" s="41"/>
      <c r="R63" s="41"/>
      <c r="S63" s="41"/>
      <c r="V63" s="41"/>
      <c r="W63" s="41"/>
      <c r="Z63" s="42"/>
      <c r="AA63" s="42"/>
      <c r="AD63" s="41"/>
      <c r="AE63" s="41"/>
    </row>
    <row r="64" spans="2:31" ht="20.149999999999999" customHeight="1" x14ac:dyDescent="0.55000000000000004">
      <c r="B64" s="41"/>
      <c r="C64" s="41"/>
      <c r="E64" s="38"/>
      <c r="F64" s="49"/>
      <c r="G64" s="49"/>
      <c r="H64" s="38"/>
      <c r="I64" s="48"/>
      <c r="J64" s="49"/>
      <c r="K64" s="49"/>
      <c r="L64" s="38"/>
      <c r="N64" s="41"/>
      <c r="O64" s="41"/>
      <c r="R64" s="41"/>
      <c r="S64" s="41"/>
      <c r="V64" s="41"/>
      <c r="W64" s="41"/>
      <c r="Z64" s="42"/>
      <c r="AA64" s="42"/>
      <c r="AD64" s="41"/>
      <c r="AE64" s="41"/>
    </row>
    <row r="65" spans="2:31" x14ac:dyDescent="0.55000000000000004">
      <c r="E65" s="22"/>
      <c r="H65" s="162" t="s">
        <v>22</v>
      </c>
      <c r="I65" s="162"/>
      <c r="L65" s="23"/>
    </row>
    <row r="66" spans="2:31" x14ac:dyDescent="0.55000000000000004">
      <c r="E66" s="22"/>
      <c r="H66" s="163" t="s">
        <v>67</v>
      </c>
      <c r="I66" s="162"/>
      <c r="L66" s="23"/>
      <c r="X66" s="40"/>
    </row>
    <row r="67" spans="2:31" x14ac:dyDescent="0.55000000000000004">
      <c r="C67" s="38"/>
      <c r="D67" s="38"/>
      <c r="E67" s="39"/>
      <c r="F67" s="38"/>
      <c r="K67" s="38"/>
      <c r="L67" s="24"/>
      <c r="M67" s="38"/>
      <c r="N67" s="38"/>
    </row>
    <row r="68" spans="2:31" x14ac:dyDescent="0.55000000000000004">
      <c r="C68" s="22"/>
      <c r="D68" s="162" t="s">
        <v>22</v>
      </c>
      <c r="E68" s="162"/>
      <c r="F68" s="23"/>
      <c r="K68" s="22"/>
      <c r="L68" s="162" t="s">
        <v>21</v>
      </c>
      <c r="M68" s="162"/>
      <c r="N68" s="23"/>
    </row>
    <row r="69" spans="2:31" x14ac:dyDescent="0.55000000000000004">
      <c r="C69" s="22"/>
      <c r="D69" s="163" t="s">
        <v>64</v>
      </c>
      <c r="E69" s="162"/>
      <c r="F69" s="23"/>
      <c r="K69" s="22"/>
      <c r="L69" s="163" t="s">
        <v>64</v>
      </c>
      <c r="M69" s="162"/>
      <c r="N69" s="23"/>
      <c r="T69" s="40"/>
      <c r="AB69" s="40"/>
    </row>
    <row r="70" spans="2:31" x14ac:dyDescent="0.55000000000000004">
      <c r="C70" s="22"/>
      <c r="F70" s="23"/>
      <c r="K70" s="22"/>
      <c r="N70" s="23"/>
    </row>
    <row r="71" spans="2:31" x14ac:dyDescent="0.55000000000000004">
      <c r="B71" s="160" t="s">
        <v>93</v>
      </c>
      <c r="C71" s="161"/>
      <c r="F71" s="160" t="s">
        <v>94</v>
      </c>
      <c r="G71" s="161"/>
      <c r="J71" s="160" t="s">
        <v>87</v>
      </c>
      <c r="K71" s="161"/>
      <c r="N71" s="160" t="s">
        <v>95</v>
      </c>
      <c r="O71" s="161"/>
    </row>
    <row r="72" spans="2:31" x14ac:dyDescent="0.55000000000000004">
      <c r="B72" s="164"/>
      <c r="C72" s="165"/>
      <c r="F72" s="164"/>
      <c r="G72" s="165"/>
      <c r="J72" s="164"/>
      <c r="K72" s="165"/>
      <c r="N72" s="164"/>
      <c r="O72" s="165"/>
      <c r="R72" s="41"/>
      <c r="S72" s="41"/>
      <c r="V72" s="41"/>
      <c r="W72" s="41"/>
      <c r="Z72" s="42"/>
      <c r="AA72" s="42"/>
      <c r="AD72" s="41"/>
      <c r="AE72" s="41"/>
    </row>
    <row r="73" spans="2:31" x14ac:dyDescent="0.55000000000000004">
      <c r="B73" s="166"/>
      <c r="C73" s="167"/>
      <c r="F73" s="166"/>
      <c r="G73" s="167"/>
      <c r="J73" s="166"/>
      <c r="K73" s="167"/>
      <c r="N73" s="166"/>
      <c r="O73" s="167"/>
      <c r="R73" s="41"/>
      <c r="S73" s="41"/>
      <c r="V73" s="41"/>
      <c r="W73" s="41"/>
      <c r="Z73" s="42"/>
      <c r="AA73" s="42"/>
      <c r="AD73" s="41"/>
      <c r="AE73" s="41"/>
    </row>
    <row r="74" spans="2:31" x14ac:dyDescent="0.55000000000000004">
      <c r="B74" s="166"/>
      <c r="C74" s="167"/>
      <c r="F74" s="166"/>
      <c r="G74" s="167"/>
      <c r="J74" s="166"/>
      <c r="K74" s="167"/>
      <c r="N74" s="166"/>
      <c r="O74" s="167"/>
      <c r="R74" s="41"/>
      <c r="S74" s="41"/>
      <c r="V74" s="41"/>
      <c r="W74" s="41"/>
      <c r="Z74" s="42"/>
      <c r="AA74" s="42"/>
      <c r="AD74" s="41"/>
      <c r="AE74" s="41"/>
    </row>
    <row r="75" spans="2:31" x14ac:dyDescent="0.55000000000000004">
      <c r="B75" s="166"/>
      <c r="C75" s="167"/>
      <c r="F75" s="166"/>
      <c r="G75" s="167"/>
      <c r="J75" s="166"/>
      <c r="K75" s="167"/>
      <c r="N75" s="166"/>
      <c r="O75" s="167"/>
      <c r="R75" s="41"/>
      <c r="S75" s="41"/>
      <c r="V75" s="41"/>
      <c r="W75" s="41"/>
      <c r="Z75" s="42"/>
      <c r="AA75" s="42"/>
      <c r="AD75" s="41"/>
      <c r="AE75" s="41"/>
    </row>
    <row r="76" spans="2:31" x14ac:dyDescent="0.55000000000000004">
      <c r="B76" s="166"/>
      <c r="C76" s="167"/>
      <c r="F76" s="166"/>
      <c r="G76" s="167"/>
      <c r="J76" s="166"/>
      <c r="K76" s="167"/>
      <c r="N76" s="166"/>
      <c r="O76" s="167"/>
      <c r="R76" s="41"/>
      <c r="S76" s="41"/>
      <c r="V76" s="41"/>
      <c r="W76" s="41"/>
      <c r="Z76" s="42"/>
      <c r="AA76" s="42"/>
      <c r="AD76" s="41"/>
      <c r="AE76" s="41"/>
    </row>
    <row r="77" spans="2:31" x14ac:dyDescent="0.55000000000000004">
      <c r="B77" s="168"/>
      <c r="C77" s="169"/>
      <c r="F77" s="168"/>
      <c r="G77" s="169"/>
      <c r="J77" s="168"/>
      <c r="K77" s="169"/>
      <c r="N77" s="168"/>
      <c r="O77" s="169"/>
      <c r="R77" s="41"/>
      <c r="S77" s="41"/>
      <c r="V77" s="41"/>
      <c r="W77" s="41"/>
      <c r="Z77" s="42"/>
      <c r="AA77" s="42"/>
      <c r="AD77" s="41"/>
      <c r="AE77" s="41"/>
    </row>
    <row r="78" spans="2:31" x14ac:dyDescent="0.55000000000000004">
      <c r="E78" s="22"/>
      <c r="L78" s="23"/>
    </row>
    <row r="79" spans="2:31" x14ac:dyDescent="0.55000000000000004">
      <c r="E79" s="22"/>
      <c r="H79" s="162" t="s">
        <v>96</v>
      </c>
      <c r="I79" s="162"/>
      <c r="L79" s="23"/>
    </row>
    <row r="80" spans="2:31" x14ac:dyDescent="0.55000000000000004">
      <c r="E80" s="39"/>
      <c r="F80" s="38"/>
      <c r="G80" s="38"/>
      <c r="H80" s="180" t="s">
        <v>67</v>
      </c>
      <c r="I80" s="157"/>
      <c r="J80" s="38"/>
      <c r="K80" s="38"/>
      <c r="L80" s="24"/>
    </row>
    <row r="81" spans="6:11" x14ac:dyDescent="0.55000000000000004">
      <c r="H81" s="23"/>
    </row>
    <row r="82" spans="6:11" x14ac:dyDescent="0.55000000000000004">
      <c r="F82" s="160"/>
      <c r="G82" s="179"/>
      <c r="H82" s="179"/>
      <c r="I82" s="179"/>
      <c r="J82" s="179"/>
      <c r="K82" s="161"/>
    </row>
    <row r="83" spans="6:11" ht="12" customHeight="1" x14ac:dyDescent="0.55000000000000004"/>
  </sheetData>
  <mergeCells count="225">
    <mergeCell ref="G40:J40"/>
    <mergeCell ref="W40:Z40"/>
    <mergeCell ref="G62:J62"/>
    <mergeCell ref="F41:K41"/>
    <mergeCell ref="V41:AA41"/>
    <mergeCell ref="F82:K82"/>
    <mergeCell ref="H79:I79"/>
    <mergeCell ref="H57:I57"/>
    <mergeCell ref="X57:Y57"/>
    <mergeCell ref="H58:I58"/>
    <mergeCell ref="X58:Y58"/>
    <mergeCell ref="H80:I80"/>
    <mergeCell ref="B71:C71"/>
    <mergeCell ref="F71:G71"/>
    <mergeCell ref="J71:K71"/>
    <mergeCell ref="N71:O71"/>
    <mergeCell ref="B72:C77"/>
    <mergeCell ref="F72:G77"/>
    <mergeCell ref="J72:K77"/>
    <mergeCell ref="N72:O77"/>
    <mergeCell ref="H66:I66"/>
    <mergeCell ref="D68:E68"/>
    <mergeCell ref="L68:M68"/>
    <mergeCell ref="D69:E69"/>
    <mergeCell ref="L69:M69"/>
    <mergeCell ref="B50:C55"/>
    <mergeCell ref="F50:G55"/>
    <mergeCell ref="J50:K55"/>
    <mergeCell ref="N50:O55"/>
    <mergeCell ref="R50:S55"/>
    <mergeCell ref="V50:W55"/>
    <mergeCell ref="Z50:AA55"/>
    <mergeCell ref="AD50:AE55"/>
    <mergeCell ref="H65:I65"/>
    <mergeCell ref="F60:K60"/>
    <mergeCell ref="V60:AA60"/>
    <mergeCell ref="B49:C49"/>
    <mergeCell ref="F49:G49"/>
    <mergeCell ref="J49:K49"/>
    <mergeCell ref="N49:O49"/>
    <mergeCell ref="R49:S49"/>
    <mergeCell ref="V49:W49"/>
    <mergeCell ref="Z49:AA49"/>
    <mergeCell ref="AD49:AE49"/>
    <mergeCell ref="H43:I43"/>
    <mergeCell ref="X43:Y43"/>
    <mergeCell ref="H44:I44"/>
    <mergeCell ref="X44:Y44"/>
    <mergeCell ref="D46:E46"/>
    <mergeCell ref="L46:M46"/>
    <mergeCell ref="T46:U46"/>
    <mergeCell ref="AB46:AC46"/>
    <mergeCell ref="D47:E47"/>
    <mergeCell ref="L47:M47"/>
    <mergeCell ref="T47:U47"/>
    <mergeCell ref="AB47:AC47"/>
    <mergeCell ref="B33:E34"/>
    <mergeCell ref="F33:I33"/>
    <mergeCell ref="J33:M33"/>
    <mergeCell ref="R33:S34"/>
    <mergeCell ref="T33:U34"/>
    <mergeCell ref="V33:W34"/>
    <mergeCell ref="X33:Y34"/>
    <mergeCell ref="Z33:AA34"/>
    <mergeCell ref="F34:I34"/>
    <mergeCell ref="J34:M34"/>
    <mergeCell ref="N33:Q34"/>
    <mergeCell ref="B31:E32"/>
    <mergeCell ref="F31:I31"/>
    <mergeCell ref="N31:Q31"/>
    <mergeCell ref="R31:S32"/>
    <mergeCell ref="T31:U32"/>
    <mergeCell ref="V31:W32"/>
    <mergeCell ref="X31:Y32"/>
    <mergeCell ref="Z31:AA32"/>
    <mergeCell ref="F32:I32"/>
    <mergeCell ref="N32:Q32"/>
    <mergeCell ref="J31:M32"/>
    <mergeCell ref="B29:E30"/>
    <mergeCell ref="J29:M29"/>
    <mergeCell ref="N29:Q29"/>
    <mergeCell ref="R29:S30"/>
    <mergeCell ref="T29:U30"/>
    <mergeCell ref="V29:W30"/>
    <mergeCell ref="X29:Y30"/>
    <mergeCell ref="Z29:AA30"/>
    <mergeCell ref="J30:M30"/>
    <mergeCell ref="N30:Q30"/>
    <mergeCell ref="F29:I30"/>
    <mergeCell ref="B28:E28"/>
    <mergeCell ref="F28:I28"/>
    <mergeCell ref="J28:M28"/>
    <mergeCell ref="N28:Q28"/>
    <mergeCell ref="R28:S28"/>
    <mergeCell ref="T28:U28"/>
    <mergeCell ref="V28:W28"/>
    <mergeCell ref="X28:Y28"/>
    <mergeCell ref="Z28:AA28"/>
    <mergeCell ref="B25:E26"/>
    <mergeCell ref="F25:I25"/>
    <mergeCell ref="J25:M25"/>
    <mergeCell ref="R25:S26"/>
    <mergeCell ref="T25:U26"/>
    <mergeCell ref="V25:W26"/>
    <mergeCell ref="X25:Y26"/>
    <mergeCell ref="Z25:AA26"/>
    <mergeCell ref="F26:I26"/>
    <mergeCell ref="J26:M26"/>
    <mergeCell ref="N25:Q26"/>
    <mergeCell ref="B23:E24"/>
    <mergeCell ref="F23:I23"/>
    <mergeCell ref="N23:Q23"/>
    <mergeCell ref="R23:S24"/>
    <mergeCell ref="T23:U24"/>
    <mergeCell ref="V23:W24"/>
    <mergeCell ref="X23:Y24"/>
    <mergeCell ref="Z23:AA24"/>
    <mergeCell ref="F24:I24"/>
    <mergeCell ref="N24:Q24"/>
    <mergeCell ref="J23:M24"/>
    <mergeCell ref="Z20:AA20"/>
    <mergeCell ref="B21:E22"/>
    <mergeCell ref="J21:M21"/>
    <mergeCell ref="N21:Q21"/>
    <mergeCell ref="R21:S22"/>
    <mergeCell ref="T21:U22"/>
    <mergeCell ref="V21:W22"/>
    <mergeCell ref="X21:Y22"/>
    <mergeCell ref="Z21:AA22"/>
    <mergeCell ref="J22:M22"/>
    <mergeCell ref="N22:Q22"/>
    <mergeCell ref="B20:E20"/>
    <mergeCell ref="F20:I20"/>
    <mergeCell ref="J20:M20"/>
    <mergeCell ref="N20:Q20"/>
    <mergeCell ref="R20:S20"/>
    <mergeCell ref="T20:U20"/>
    <mergeCell ref="V20:W20"/>
    <mergeCell ref="X20:Y20"/>
    <mergeCell ref="F21:I22"/>
    <mergeCell ref="B2:G2"/>
    <mergeCell ref="F17:I17"/>
    <mergeCell ref="J17:M17"/>
    <mergeCell ref="F16:I16"/>
    <mergeCell ref="N16:Q16"/>
    <mergeCell ref="J14:M14"/>
    <mergeCell ref="F8:I8"/>
    <mergeCell ref="N8:Q8"/>
    <mergeCell ref="B7:E8"/>
    <mergeCell ref="B9:E10"/>
    <mergeCell ref="B17:E18"/>
    <mergeCell ref="N14:Q14"/>
    <mergeCell ref="F15:I15"/>
    <mergeCell ref="N15:Q15"/>
    <mergeCell ref="F18:I18"/>
    <mergeCell ref="J18:M18"/>
    <mergeCell ref="J9:M9"/>
    <mergeCell ref="F10:I10"/>
    <mergeCell ref="J10:M10"/>
    <mergeCell ref="J6:M6"/>
    <mergeCell ref="N6:Q6"/>
    <mergeCell ref="F9:I9"/>
    <mergeCell ref="F7:I7"/>
    <mergeCell ref="N7:Q7"/>
    <mergeCell ref="Z17:AA18"/>
    <mergeCell ref="R17:S18"/>
    <mergeCell ref="T17:U18"/>
    <mergeCell ref="V17:W18"/>
    <mergeCell ref="X17:Y18"/>
    <mergeCell ref="Z15:AA16"/>
    <mergeCell ref="Z13:AA14"/>
    <mergeCell ref="B15:E16"/>
    <mergeCell ref="R15:S16"/>
    <mergeCell ref="T15:U16"/>
    <mergeCell ref="V15:W16"/>
    <mergeCell ref="X15:Y16"/>
    <mergeCell ref="J13:M13"/>
    <mergeCell ref="N13:Q13"/>
    <mergeCell ref="J15:M16"/>
    <mergeCell ref="N17:Q18"/>
    <mergeCell ref="V9:W10"/>
    <mergeCell ref="R7:S8"/>
    <mergeCell ref="T7:U8"/>
    <mergeCell ref="Z12:AA12"/>
    <mergeCell ref="B13:E14"/>
    <mergeCell ref="R13:S14"/>
    <mergeCell ref="T13:U14"/>
    <mergeCell ref="V13:W14"/>
    <mergeCell ref="X13:Y14"/>
    <mergeCell ref="B12:E12"/>
    <mergeCell ref="F12:I12"/>
    <mergeCell ref="J12:M12"/>
    <mergeCell ref="N12:Q12"/>
    <mergeCell ref="R12:S12"/>
    <mergeCell ref="T12:U12"/>
    <mergeCell ref="V12:W12"/>
    <mergeCell ref="X12:Y12"/>
    <mergeCell ref="F13:I14"/>
    <mergeCell ref="J7:M8"/>
    <mergeCell ref="N9:Q10"/>
    <mergeCell ref="X9:Y10"/>
    <mergeCell ref="Z9:AA10"/>
    <mergeCell ref="V7:W8"/>
    <mergeCell ref="X7:Y8"/>
    <mergeCell ref="R4:S4"/>
    <mergeCell ref="T4:U4"/>
    <mergeCell ref="V4:W4"/>
    <mergeCell ref="X4:Y4"/>
    <mergeCell ref="Z4:AA4"/>
    <mergeCell ref="B5:E6"/>
    <mergeCell ref="X5:Y6"/>
    <mergeCell ref="Z5:AA6"/>
    <mergeCell ref="J5:M5"/>
    <mergeCell ref="N5:Q5"/>
    <mergeCell ref="B4:E4"/>
    <mergeCell ref="F4:I4"/>
    <mergeCell ref="J4:M4"/>
    <mergeCell ref="N4:Q4"/>
    <mergeCell ref="V5:W6"/>
    <mergeCell ref="R5:S6"/>
    <mergeCell ref="T5:U6"/>
    <mergeCell ref="F5:I6"/>
    <mergeCell ref="Z7:AA8"/>
    <mergeCell ref="R9:S10"/>
    <mergeCell ref="T9:U10"/>
  </mergeCells>
  <phoneticPr fontId="4"/>
  <printOptions horizontalCentered="1"/>
  <pageMargins left="0.19685039370078741" right="0.19685039370078741" top="0.39370078740157483" bottom="0.19685039370078741" header="0.11811023622047245" footer="0.11811023622047245"/>
  <pageSetup paperSize="9" scale="91" orientation="portrait" r:id="rId1"/>
  <rowBreaks count="1" manualBreakCount="1">
    <brk id="37"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大会要項</vt:lpstr>
      <vt:lpstr>組合せと日程</vt:lpstr>
      <vt:lpstr>予選リーグ、順位トーナメント</vt:lpstr>
      <vt:lpstr>大会要項!Print_Area</vt:lpstr>
      <vt:lpstr>'予選リーグ、順位トーナメント'!Print_Area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嶋田邦男</dc:creator>
  <cp:lastModifiedBy>嶋田邦男</cp:lastModifiedBy>
  <cp:lastPrinted>2022-10-18T15:31:33Z</cp:lastPrinted>
  <dcterms:created xsi:type="dcterms:W3CDTF">2021-12-07T14:57:14Z</dcterms:created>
  <dcterms:modified xsi:type="dcterms:W3CDTF">2022-10-28T01:40:23Z</dcterms:modified>
</cp:coreProperties>
</file>